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3-299 AGA Wits Au JV JN1452\DataPacks\"/>
    </mc:Choice>
  </mc:AlternateContent>
  <bookViews>
    <workbookView xWindow="90" yWindow="45" windowWidth="20160" windowHeight="7905" tabRatio="772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Fusion ICP" sheetId="47897" r:id="rId8"/>
    <sheet name="Thermograv" sheetId="47898" r:id="rId9"/>
    <sheet name="4-Acid" sheetId="47899" r:id="rId10"/>
    <sheet name="IRC" sheetId="47900" r:id="rId11"/>
    <sheet name="Pycnometr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<sst xmlns="http://schemas.openxmlformats.org/spreadsheetml/2006/main" count="10738" uniqueCount="691">
  <si>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</si>
  <si>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</si>
  <si>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</si>
  <si>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</si>
  <si>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</si>
  <si>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</si>
  <si>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</si>
  <si>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</si>
  <si>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</si>
  <si>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</si>
  <si>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</si>
  <si>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</si>
  <si>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</si>
  <si>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</si>
  <si>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</si>
  <si>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</si>
  <si>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</si>
  <si>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</si>
  <si>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</si>
  <si>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</si>
  <si>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</si>
  <si>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</si>
  <si>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</si>
  <si>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</si>
  <si>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</si>
  <si>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</si>
  <si>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</si>
  <si>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</si>
  <si>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</si>
  <si>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</si>
  <si>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</si>
  <si>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</si>
  <si>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</si>
  <si>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</si>
  <si>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</si>
  <si>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</si>
  <si>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</si>
  <si>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</si>
  <si>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</si>
  <si>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</si>
  <si>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</si>
  <si>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</si>
  <si>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</si>
  <si>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</si>
  <si>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</si>
  <si>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</si>
  <si>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</si>
  <si>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</si>
  <si>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</si>
  <si>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</si>
  <si>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</si>
  <si>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</si>
  <si>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</si>
  <si>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</si>
  <si>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</si>
  <si>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</si>
  <si>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</si>
  <si>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</si>
  <si>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</si>
  <si>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</si>
  <si>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</si>
  <si>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</si>
  <si>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</si>
  <si>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</si>
  <si>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</si>
  <si>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</si>
  <si>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</si>
  <si>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</si>
  <si>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</si>
  <si>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</si>
  <si>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</si>
  <si>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</si>
  <si>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</si>
  <si>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</si>
  <si>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</si>
  <si>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</si>
  <si>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</si>
  <si>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</si>
  <si>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</si>
  <si>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</si>
  <si>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</si>
  <si>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</si>
  <si>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</si>
  <si>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</si>
  <si>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</si>
  <si>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</si>
  <si>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</si>
  <si>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</si>
  <si>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</si>
  <si>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</si>
  <si>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</si>
  <si>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</si>
  <si>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</si>
  <si>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</si>
  <si>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</si>
  <si>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</si>
  <si>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</si>
  <si>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</si>
  <si>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</si>
  <si>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</si>
  <si>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</si>
  <si>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</si>
  <si>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</si>
  <si>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</si>
  <si>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</si>
  <si>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</si>
  <si>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</si>
  <si>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</si>
  <si>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80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</si>
  <si>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</si>
  <si>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</si>
  <si>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</si>
  <si>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</si>
  <si>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</si>
  <si>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</si>
  <si>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</si>
  <si>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</si>
  <si>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</si>
  <si>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</si>
  <si>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</si>
  <si>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</si>
  <si>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</si>
  <si>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</si>
  <si>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</si>
  <si>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</si>
  <si>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</si>
  <si>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</si>
  <si>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</si>
  <si>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</si>
  <si>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</si>
  <si>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</si>
  <si>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</si>
  <si>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</si>
  <si>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</si>
  <si>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</si>
  <si>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</si>
  <si>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</si>
  <si>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</si>
  <si>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</si>
  <si>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</si>
  <si>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</si>
  <si>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</si>
  <si>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</si>
  <si>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</si>
  <si>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</si>
  <si>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</si>
  <si>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</si>
  <si>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</si>
  <si>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</si>
  <si>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</si>
  <si>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</si>
  <si>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</si>
  <si>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</si>
  <si>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</si>
  <si>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</si>
  <si>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</si>
  <si>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</si>
  <si>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</si>
  <si>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</si>
  <si>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</si>
  <si>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</si>
  <si>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</si>
  <si>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</si>
  <si>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</si>
  <si>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</si>
  <si>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</si>
  <si>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</si>
  <si>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</si>
  <si>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</si>
  <si>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</si>
  <si>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</si>
  <si>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</si>
  <si>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</si>
  <si>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</si>
  <si>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</si>
  <si>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</si>
  <si>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</si>
  <si>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</si>
  <si>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</si>
  <si>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</si>
  <si>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</si>
  <si>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</si>
  <si>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</si>
  <si>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</si>
  <si>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</si>
  <si>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</si>
  <si>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</si>
  <si>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</si>
  <si>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</si>
  <si>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</si>
  <si>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</si>
  <si>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</si>
  <si>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</si>
  <si>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</si>
  <si>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</si>
  <si>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</si>
  <si>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</si>
  <si>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</si>
  <si>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</si>
  <si>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</si>
  <si>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</si>
  <si>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</si>
  <si>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&lt; 27</t>
  </si>
  <si>
    <t>&lt; 40</t>
  </si>
  <si>
    <t>SrO</t>
  </si>
  <si>
    <t>Cl</t>
  </si>
  <si>
    <t>&lt; 3</t>
  </si>
  <si>
    <t>&lt; 47</t>
  </si>
  <si>
    <t>&lt; 35</t>
  </si>
  <si>
    <t>&lt; 20</t>
  </si>
  <si>
    <t>&lt; 18</t>
  </si>
  <si>
    <t>&lt; 15</t>
  </si>
  <si>
    <t>&lt; 32</t>
  </si>
  <si>
    <t>&lt; 0.002</t>
  </si>
  <si>
    <t>&lt; 0.05</t>
  </si>
  <si>
    <t>Gas / Liquid Pycnometry</t>
  </si>
  <si>
    <t>Unity</t>
  </si>
  <si>
    <t>Au, ppm</t>
  </si>
  <si>
    <t>CaO, wt.%</t>
  </si>
  <si>
    <t>S, wt.%</t>
  </si>
  <si>
    <t>Ag, ppm</t>
  </si>
  <si>
    <t>As, ppm</t>
  </si>
  <si>
    <t>Bi, ppm</t>
  </si>
  <si>
    <t>Cd, ppm</t>
  </si>
  <si>
    <t>Cu, ppm</t>
  </si>
  <si>
    <t>Er, ppm</t>
  </si>
  <si>
    <t>Sb, ppm</t>
  </si>
  <si>
    <t>Te, ppm</t>
  </si>
  <si>
    <t>W,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</si>
  <si>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</si>
  <si>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</si>
  <si>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</si>
  <si>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</si>
  <si>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</si>
  <si>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</si>
  <si>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</si>
  <si>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</si>
  <si>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</si>
  <si>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</si>
  <si>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</si>
  <si>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</si>
  <si>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</si>
  <si>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</si>
  <si>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</si>
  <si>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</si>
  <si>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</si>
  <si>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</si>
  <si>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</si>
  <si>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</si>
  <si>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</si>
  <si>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</si>
  <si>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</si>
  <si>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</si>
  <si>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</si>
  <si>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</si>
  <si>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</si>
  <si>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</si>
  <si>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</si>
  <si>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</si>
  <si>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</si>
  <si>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</si>
  <si>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</si>
  <si>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</si>
  <si>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</si>
  <si>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</si>
  <si>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</si>
  <si>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FA*OES</t>
  </si>
  <si>
    <t>FA*AAS</t>
  </si>
  <si>
    <t>FA*GRAV</t>
  </si>
  <si>
    <t>FA*MS</t>
  </si>
  <si>
    <t>0.085g</t>
  </si>
  <si>
    <t>40g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</si>
  <si>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</si>
  <si>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</si>
  <si>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</si>
  <si>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</si>
  <si>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</si>
  <si>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</si>
  <si>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</si>
  <si>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</si>
  <si>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</si>
  <si>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16</t>
  </si>
  <si>
    <t>&lt; 68</t>
  </si>
  <si>
    <t>&lt; 12</t>
  </si>
  <si>
    <t>&lt; 39</t>
  </si>
  <si>
    <t>&lt; 24</t>
  </si>
  <si>
    <t>&lt; 41</t>
  </si>
  <si>
    <t>&lt; 9.4</t>
  </si>
  <si>
    <t>&lt; 36</t>
  </si>
  <si>
    <t>&lt; 30</t>
  </si>
  <si>
    <t>&lt; 70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</si>
  <si>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</si>
  <si>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</si>
  <si>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</si>
  <si>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</si>
  <si>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</si>
  <si>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</si>
  <si>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</si>
  <si>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</si>
  <si>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</si>
  <si>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</si>
  <si>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</si>
  <si>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</si>
  <si>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</si>
  <si>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</si>
  <si>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</si>
  <si>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</si>
  <si>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</si>
  <si>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</si>
  <si>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</si>
  <si>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</si>
  <si>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</si>
  <si>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</si>
  <si>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</si>
  <si>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</si>
  <si>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</si>
  <si>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</si>
  <si>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ABL*MS</t>
  </si>
  <si>
    <t>PF*OES/MS</t>
  </si>
  <si>
    <t>LOI*TGA</t>
  </si>
  <si>
    <t>LOI*Furnace</t>
  </si>
  <si>
    <t>Results from laboratories 27 &amp; 30 were removed due to their 0.1 ppm reading resolution._x000D_
Note: some laboratories include LOI in their fusion package.</t>
  </si>
  <si>
    <t>4A*MS</t>
  </si>
  <si>
    <t>4A*OES/MS</t>
  </si>
  <si>
    <t>&lt; 0.5</t>
  </si>
  <si>
    <t>Results from laboratories 3, 11 &amp; 32 were removed due to their 1 ppm reading resolution.</t>
  </si>
  <si>
    <t>Results from laboratories 3, 4, 6, 13, 15, 32 &amp; 34 were removed due to their 1 ppm reading resolution.</t>
  </si>
  <si>
    <t>Results from laboratories 27 &amp; 29 were removed due to their 1 ppm reading resolution.</t>
  </si>
  <si>
    <t>&lt; 0.47</t>
  </si>
  <si>
    <t>Results from laboratories 4, 5 &amp; 29 were removed due to their 1 ppm reading resolution.</t>
  </si>
  <si>
    <t>&lt; 200</t>
  </si>
  <si>
    <t>&lt; 0.02</t>
  </si>
  <si>
    <t>Results from laboratories 11, 14 &amp; 29 were removed due to their 0.1 ppm reading resolution.</t>
  </si>
  <si>
    <t>Results from laboratories 4, 5, 6, 31 &amp; 32 were removed due to their 1 ppm reading resolution.</t>
  </si>
  <si>
    <t>Results from laboratory 4 were removed due to their 10 ppm reading resolution.</t>
  </si>
  <si>
    <t>Results from laboratories 5 &amp; 13 were removed due to their 1 ppm reading resolution.</t>
  </si>
  <si>
    <t>Results from laboratory 5 were removed due to their 10 ppm reading resolution.</t>
  </si>
  <si>
    <t>Results from laboratories 5, 6, 29 &amp; 31 were removed due to their 1 ppm reading resolution.</t>
  </si>
  <si>
    <t>Results from laboratories 11, 27 &amp; 28 were removed due to their 0.1 ppm reading resolution.</t>
  </si>
  <si>
    <t>Results from laboratories 6, 11, 14, 29 &amp; 31 were removed due to their 1 ppm reading resolution.</t>
  </si>
  <si>
    <t>&lt; 8</t>
  </si>
  <si>
    <t>Results from laboratories 4, 6 &amp; 31 were removed due to their 1 ppm reading resolution.</t>
  </si>
  <si>
    <t>Results from laboratories 4 &amp; 31 were removed due to their 1 ppm reading resolution.</t>
  </si>
  <si>
    <t>Results from laboratories 3, 4, 5, 6, 11, 31, 32 &amp; 33 were removed due to their 1 ppm reading resolution.</t>
  </si>
  <si>
    <t>Results from laboratory 33 were removed due to their 1 ppm reading resolution.</t>
  </si>
  <si>
    <t>&lt; 0.001</t>
  </si>
  <si>
    <t>&lt; 0.005</t>
  </si>
  <si>
    <t>Results from laboratories 3, 4, 28, 29 &amp; 32 were removed due to their 0.1 ppm reading resolution.</t>
  </si>
  <si>
    <t>Results from laboratories 3, 4, 5, 28 &amp; 32 were removed due to their 1 ppm reading resolution.</t>
  </si>
  <si>
    <t>&lt; 0.3</t>
  </si>
  <si>
    <t>Results from laboratories 4 &amp; 28 were removed due to their 1 ppm reading resolution.</t>
  </si>
  <si>
    <t>Results from laboratories 4, 27, 28, 29 &amp; 30 were removed due to their 0.1 ppm reading resolution.</t>
  </si>
  <si>
    <t>Results from laboratories 27 &amp; 28 were removed due to their 0.1 ppm reading resolution.</t>
  </si>
  <si>
    <t>Results from laboratories 4 &amp; 29 were removed due to their 0.1 ppm reading resolution.</t>
  </si>
  <si>
    <t>Results from laboratories 6, 11 &amp; 31 were removed due to their 1 ppm reading resolution.</t>
  </si>
  <si>
    <t>GASPYC</t>
  </si>
  <si>
    <t>LIQPYC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</si>
  <si>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</si>
  <si>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</si>
  <si>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</si>
  <si>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</si>
  <si>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AAS finish</t>
  </si>
  <si>
    <t>fire assay with gravimetric finish</t>
  </si>
  <si>
    <t>fire assay with ICP-MS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</si>
  <si>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</si>
  <si>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</si>
  <si>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</si>
  <si>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</si>
  <si>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</si>
  <si>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</si>
  <si>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</si>
  <si>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</si>
  <si>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Unable to report due to QC failure (Lab 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</si>
  <si>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</si>
  <si>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</si>
  <si>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</si>
  <si>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</si>
  <si>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</si>
  <si>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</si>
  <si>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</si>
  <si>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</si>
  <si>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</si>
  <si>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</si>
  <si>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</si>
  <si>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</si>
  <si>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</si>
  <si>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</si>
  <si>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</si>
  <si>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</si>
  <si>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</si>
  <si>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</si>
  <si>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</si>
  <si>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</si>
  <si>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</si>
  <si>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</si>
  <si>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</si>
  <si>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</si>
  <si>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</si>
  <si>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</si>
  <si>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</si>
  <si>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</si>
  <si>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</si>
  <si>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</si>
  <si>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</si>
  <si>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</si>
  <si>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</si>
  <si>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</si>
  <si>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</si>
  <si>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</si>
  <si>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</si>
  <si>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</si>
  <si>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</si>
  <si>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</si>
  <si>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</si>
  <si>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</si>
  <si>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</si>
  <si>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</si>
  <si>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</si>
  <si>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</si>
  <si>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</si>
  <si>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</si>
  <si>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</si>
  <si>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</si>
  <si>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</si>
  <si>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</si>
  <si>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</si>
  <si>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</si>
  <si>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</si>
  <si>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</si>
  <si>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</si>
  <si>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</si>
  <si>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</si>
  <si>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</si>
  <si>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</si>
  <si>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</si>
  <si>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</si>
  <si>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</si>
  <si>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</si>
  <si>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</si>
  <si>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</si>
  <si>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</si>
  <si>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</si>
  <si>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</si>
  <si>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t>Zn, Zinc (ppm)</t>
  </si>
  <si>
    <t>Zr, Zirconium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</si>
  <si>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</si>
  <si>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</si>
  <si>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</si>
  <si>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</si>
  <si>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</si>
  <si>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</si>
  <si>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</si>
  <si>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</si>
  <si>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</si>
  <si>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</si>
  <si>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</si>
  <si>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</si>
  <si>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</si>
  <si>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</si>
  <si>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</si>
  <si>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</si>
  <si>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</si>
  <si>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</si>
  <si>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</si>
  <si>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</si>
  <si>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</si>
  <si>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</si>
  <si>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</si>
  <si>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</si>
  <si>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</si>
  <si>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</si>
  <si>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</si>
  <si>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</si>
  <si>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</si>
  <si>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</si>
  <si>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</si>
  <si>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</si>
  <si>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</si>
  <si>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</si>
  <si>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</si>
  <si>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</si>
  <si>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</si>
  <si>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</si>
  <si>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</si>
  <si>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</si>
  <si>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</si>
  <si>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</si>
  <si>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</si>
  <si>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</si>
  <si>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</si>
  <si>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</si>
  <si>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</si>
  <si>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</si>
  <si>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</si>
  <si>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</si>
  <si>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</si>
  <si>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</si>
  <si>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</si>
  <si>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Yb, Ytterbium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</si>
  <si>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</si>
  <si>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</si>
  <si>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</si>
  <si>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</si>
  <si>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</si>
  <si>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</si>
  <si>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</si>
  <si>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</si>
  <si>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</si>
  <si>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</si>
  <si>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t>Analytical results for Au in OREAS 295 (Certified Value 0.313 ppm)</t>
  </si>
  <si>
    <t>Analytical results for Pd in OREAS 295 (Indicative Value 0.392 ppb)</t>
  </si>
  <si>
    <t>Analytical results for Pt in OREAS 295 (Indicative Value 0.317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</si>
  <si>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(Certified Value 3.9 wt.%)</t>
    </r>
  </si>
  <si>
    <t>Analytical results for As in OREAS 295 (Indicative Value 7.5 ppm)</t>
  </si>
  <si>
    <t>Analytical results for BaO in OREAS 295 (Certified Value 296 ppm)</t>
  </si>
  <si>
    <t>Analytical results for Bi in OREAS 295 (Indicative Value &lt; 27 ppm)</t>
  </si>
  <si>
    <t>Analytical results for CaO in OREAS 295 (Certified Value 0.71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</si>
  <si>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295 (Indicative Value 125 ppm)</t>
    </r>
  </si>
  <si>
    <t>Analytical results for Cl in OREAS 295 (Indicative Value 16 ppm)</t>
  </si>
  <si>
    <t>Analytical results for Co in OREAS 295 (Indicative Value 13.5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</si>
  <si>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100 ppm)</t>
    </r>
  </si>
  <si>
    <t>Analytical results for Cs in OREAS 295 (Indicative Value &lt; 47 ppm)</t>
  </si>
  <si>
    <t>Analytical results for Cu in OREAS 295 (Indicative Value 19.3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</si>
  <si>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</si>
  <si>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10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</si>
  <si>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</si>
  <si>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(Certified Value 1.55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</si>
  <si>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</si>
  <si>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</si>
  <si>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295 (Certified Value 0.886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</si>
  <si>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</si>
  <si>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1 ppm)</t>
    </r>
  </si>
  <si>
    <t>Analytical results for MgO in OREAS 295 (Certified Value 0.365 wt.%)</t>
  </si>
  <si>
    <t>Analytical results for MnO in OREAS 295 (Certified Value 0.017 wt.%)</t>
  </si>
  <si>
    <t>Analytical results for Mo in OREAS 295 (Indicative Value 64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</si>
  <si>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295 (Certified Value 0.663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</si>
  <si>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295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</si>
  <si>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50 ppm)</t>
    </r>
  </si>
  <si>
    <t>Analytical results for Ni in OREAS 295 (Indicative Value 24.4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</si>
  <si>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295 (Certified Value 0.05 wt.%)</t>
    </r>
  </si>
  <si>
    <t>Analytical results for Pb in OREAS 295 (Indicative Value 30.3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</si>
  <si>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295 (Indicative Value &lt; 20 ppm)</t>
    </r>
  </si>
  <si>
    <t>Analytical results for Rb in OREAS 295 (Indicative Value &lt; 18 ppm)</t>
  </si>
  <si>
    <t>Analytical results for S in OREAS 295 (Certified Value 0.096 wt.%)</t>
  </si>
  <si>
    <t>Analytical results for Sb in OREAS 295 (Indicative Value 595 ppm)</t>
  </si>
  <si>
    <t>Analytical results for Sc in OREAS 295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</si>
  <si>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295 (Certified Value 91.07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</si>
  <si>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10 ppm)</t>
    </r>
  </si>
  <si>
    <t>Analytical results for Sn in OREAS 295 (Indicative Value 36.1 ppm)</t>
  </si>
  <si>
    <t>Analytical results for SrO in OREAS 295 (Indicative Value 74 ppm)</t>
  </si>
  <si>
    <t>Analytical results for Ta in OREAS 295 (Indicative Value 43.6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</si>
  <si>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295 (Indicative Value 19.8 ppm)</t>
    </r>
  </si>
  <si>
    <t>Analytical results for Th in OREAS 295 (Indicative Value &lt; 40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</si>
  <si>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295 (Certified Value 0.19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</si>
  <si>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</si>
  <si>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295 (Certified Value &lt; 10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</si>
  <si>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295 (Indicative Value 35.3 ppm)</t>
    </r>
  </si>
  <si>
    <t>Analytical results for W in OREAS 295 (Indicative Value 23.9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</si>
  <si>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30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</si>
  <si>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&lt; 2 ppm)</t>
    </r>
  </si>
  <si>
    <t>Analytical results for Zn in OREAS 295 (Certified Value 24.8 ppm)</t>
  </si>
  <si>
    <t>Analytical results for Zr in OREAS 295 (Certified Value 77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</si>
  <si>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4.08 wt.%)</t>
    </r>
  </si>
  <si>
    <t>Analytical results for As in OREAS 295 (Indicative Value 40 ppm)</t>
  </si>
  <si>
    <t>Analytical results for B in OREAS 295 (Indicative Value 78 ppm)</t>
  </si>
  <si>
    <t>Analytical results for Ba in OREAS 295 (Indicative Value 252 ppm)</t>
  </si>
  <si>
    <t>Analytical results for Be in OREAS 295 (Indicative Value &lt; 0.2 ppm)</t>
  </si>
  <si>
    <t>Analytical results for Bi in OREAS 295 (Indicative Value 35.2 ppm)</t>
  </si>
  <si>
    <t>Analytical results for CaO in OREAS 295 (Indicative Value 0.713 wt.%)</t>
  </si>
  <si>
    <t>Analytical results for Cd in OREAS 295 (Indicative Value &lt; 10 ppm)</t>
  </si>
  <si>
    <t>Analytical results for Ce in OREAS 295 (Indicative Value 23.9 ppm)</t>
  </si>
  <si>
    <t>Analytical results for Co in OREAS 295 (Indicative Value 12.1 ppm)</t>
  </si>
  <si>
    <t>Analytical results for Cr in OREAS 295 (Indicative Value 67 ppm)</t>
  </si>
  <si>
    <t>Analytical results for Cs in OREAS 295 (Indicative Value 2.89 ppm)</t>
  </si>
  <si>
    <t>Analytical results for Cu in OREAS 295 (Indicative Value 21 ppm)</t>
  </si>
  <si>
    <t>Analytical results for Dy in OREAS 295 (Indicative Value 1.68 ppm)</t>
  </si>
  <si>
    <t>Analytical results for Er in OREAS 295 (Indicative Value 0.88 ppm)</t>
  </si>
  <si>
    <t>Analytical results for Eu in OREAS 295 (Indicative Value 0.42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</si>
  <si>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295 (Indicative Value 1.56 wt.%)</t>
    </r>
  </si>
  <si>
    <t>Analytical results for Ga in OREAS 295 (Indicative Value 5.75 ppm)</t>
  </si>
  <si>
    <t>Analytical results for Gd in OREAS 295 (Indicative Value 2.01 ppm)</t>
  </si>
  <si>
    <t>Analytical results for Ge in OREAS 295 (Indicative Value 13.2 ppm)</t>
  </si>
  <si>
    <t>Analytical results for Hf in OREAS 295 (Indicative Value 2.36 ppm)</t>
  </si>
  <si>
    <t>Analytical results for Ho in OREAS 295 (Indicative Value 0.31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</si>
  <si>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295 (Indicative Value 0.997 wt.%)</t>
    </r>
  </si>
  <si>
    <t>Analytical results for La in OREAS 295 (Indicative Value 11.9 ppm)</t>
  </si>
  <si>
    <t>Analytical results for Li in OREAS 295 (Indicative Value 10.8 ppm)</t>
  </si>
  <si>
    <t>Analytical results for Lu in OREAS 295 (Indicative Value 0.12 ppm)</t>
  </si>
  <si>
    <t>Analytical results for MgO in OREAS 295 (Indicative Value 0.397 wt.%)</t>
  </si>
  <si>
    <t>Analytical results for MnO in OREAS 295 (Indicative Value 0.02 wt.%)</t>
  </si>
  <si>
    <t>Analytical results for Mo in OREAS 295 (Indicative Value &lt; 1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</si>
  <si>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295 (Indicative Value 0.663 wt.%)</t>
    </r>
  </si>
  <si>
    <t>Analytical results for Nb in OREAS 295 (Indicative Value 3.42 ppm)</t>
  </si>
  <si>
    <t>Analytical results for Nd in OREAS 295 (Indicative Value 11.1 ppm)</t>
  </si>
  <si>
    <t>Analytical results for Ni in OREAS 295 (Indicative Value 17.6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</si>
  <si>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295 (Indicative Value 0.034 wt.%)</t>
    </r>
  </si>
  <si>
    <t>Analytical results for Pb in OREAS 295 (Indicative Value 16.4 ppm)</t>
  </si>
  <si>
    <t>Analytical results for Pr in OREAS 295 (Indicative Value 2.82 ppm)</t>
  </si>
  <si>
    <t>Analytical results for Rb in OREAS 295 (Indicative Value 44 ppm)</t>
  </si>
  <si>
    <t>Analytical results for S in OREAS 295 (Indicative Value 0.077 wt.%)</t>
  </si>
  <si>
    <t>Analytical results for Sb in OREAS 295 (Indicative Value &lt; 32 ppm)</t>
  </si>
  <si>
    <t>Analytical results for Sc in OREAS 295 (Indicative Value 2.17 ppm)</t>
  </si>
  <si>
    <t>Analytical results for Se in OREAS 295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</si>
  <si>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295 (Indicative Value 89.61 wt.%)</t>
    </r>
  </si>
  <si>
    <t>Analytical results for Sm in OREAS 295 (Indicative Value 2.19 ppm)</t>
  </si>
  <si>
    <t>Analytical results for Sn in OREAS 295 (Indicative Value 1.42 ppm)</t>
  </si>
  <si>
    <t>Analytical results for Sr in OREAS 295 (Indicative Value 40.5 ppm)</t>
  </si>
  <si>
    <t>Analytical results for Ta in OREAS 295 (Indicative Value 0.46 ppm)</t>
  </si>
  <si>
    <t>Analytical results for Tb in OREAS 295 (Indicative Value 0.28 ppm)</t>
  </si>
  <si>
    <t>Analytical results for Th in OREAS 295 (Indicative Value 4.58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</si>
  <si>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295 (Indicative Value 0.179 wt.%)</t>
    </r>
  </si>
  <si>
    <t>Analytical results for Tm in OREAS 295 (Indicative Value 0.13 ppm)</t>
  </si>
  <si>
    <t>Analytical results for U in OREAS 295 (Certified Value 6.06 ppm)</t>
  </si>
  <si>
    <t>Analytical results for V in OREAS 295 (Indicative Value 18 ppm)</t>
  </si>
  <si>
    <t>Analytical results for W in OREAS 295 (Indicative Value 2.85 ppm)</t>
  </si>
  <si>
    <t>Analytical results for Y in OREAS 295 (Indicative Value 8.84 ppm)</t>
  </si>
  <si>
    <t>Analytical results for Yb in OREAS 295 (Indicative Value 0.82 ppm)</t>
  </si>
  <si>
    <t>Analytical results for Zr in OREAS 295 (Indicative Value 83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</si>
  <si>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</si>
  <si>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295 (Certified Value 0.305 wt.%)</t>
    </r>
  </si>
  <si>
    <t>Analytical results for Ag in OREAS 295 (Certified Value 0.084 ppm)</t>
  </si>
  <si>
    <t>Analytical results for Al in OREAS 295 (Certified Value 2.05 wt.%)</t>
  </si>
  <si>
    <t>Analytical results for As in OREAS 295 (Certified Value 6.55 ppm)</t>
  </si>
  <si>
    <t>Analytical results for B in OREAS 295 (Indicative Value 0.16 ppm)</t>
  </si>
  <si>
    <t>Analytical results for Ba in OREAS 295 (Certified Value 274 ppm)</t>
  </si>
  <si>
    <t>Analytical results for Be in OREAS 295 (Certified Value 0.72 ppm)</t>
  </si>
  <si>
    <t>Analytical results for Bi in OREAS 295 (Certified Value 0.27 ppm)</t>
  </si>
  <si>
    <t>Analytical results for Ca in OREAS 295 (Certified Value 0.514 wt.%)</t>
  </si>
  <si>
    <t>Analytical results for Cd in OREAS 295 (Certified Value 0.072 ppm)</t>
  </si>
  <si>
    <t>Analytical results for Ce in OREAS 295 (Certified Value 23.2 ppm)</t>
  </si>
  <si>
    <t>Analytical results for Co in OREAS 295 (Certified Value 5.68 ppm)</t>
  </si>
  <si>
    <t>Analytical results for Cr in OREAS 295 (Certified Value 51 ppm)</t>
  </si>
  <si>
    <t>Analytical results for Cs in OREAS 295 (Certified Value 2.86 ppm)</t>
  </si>
  <si>
    <t>Analytical results for Cu in OREAS 295 (Certified Value 15.1 ppm)</t>
  </si>
  <si>
    <t>Analytical results for Dy in OREAS 295 (Certified Value 1.2 ppm)</t>
  </si>
  <si>
    <t>Analytical results for Er in OREAS 295 (Certified Value 0.51 ppm)</t>
  </si>
  <si>
    <t>Analytical results for Eu in OREAS 295 (Certified Value 0.41 ppm)</t>
  </si>
  <si>
    <t>Analytical results for Fe in OREAS 295 (Certified Value 1.08 wt.%)</t>
  </si>
  <si>
    <t>Analytical results for Ga in OREAS 295 (Certified Value 5.4 ppm)</t>
  </si>
  <si>
    <t>Analytical results for Gd in OREAS 295 (Certified Value 1.78 ppm)</t>
  </si>
  <si>
    <t>Analytical results for Ge in OREAS 295 (Indicative Value 0.28 ppm)</t>
  </si>
  <si>
    <t>Analytical results for Hf in OREAS 295 (Certified Value 0.76 ppm)</t>
  </si>
  <si>
    <t>Analytical results for Hg in OREAS 295 (Indicative Value 0.088 ppm)</t>
  </si>
  <si>
    <t>Analytical results for Ho in OREAS 295 (Certified Value 0.2 ppm)</t>
  </si>
  <si>
    <t>Analytical results for In in OREAS 295 (Certified Value 0.019 ppm)</t>
  </si>
  <si>
    <t>Analytical results for K in OREAS 295 (Certified Value 0.739 wt.%)</t>
  </si>
  <si>
    <t>Analytical results for La in OREAS 295 (Certified Value 11.2 ppm)</t>
  </si>
  <si>
    <t>Analytical results for Li in OREAS 295 (Certified Value 25.7 ppm)</t>
  </si>
  <si>
    <t>Analytical results for Lu in OREAS 295 (Certified Value 0.061 ppm)</t>
  </si>
  <si>
    <t>Analytical results for Mg in OREAS 295 (Certified Value 0.22 wt.%)</t>
  </si>
  <si>
    <t>Analytical results for Mn in OREAS 295 (Certified Value 0.011 wt.%)</t>
  </si>
  <si>
    <t>Analytical results for Mo in OREAS 295 (Certified Value 2.15 ppm)</t>
  </si>
  <si>
    <t>Analytical results for Na in OREAS 295 (Certified Value 0.494 wt.%)</t>
  </si>
  <si>
    <t>Analytical results for Nb in OREAS 295 (Certified Value 3.55 ppm)</t>
  </si>
  <si>
    <t>Analytical results for Nd in OREAS 295 (Certified Value 10.5 ppm)</t>
  </si>
  <si>
    <t>Analytical results for Ni in OREAS 295 (Certified Value 22.5 ppm)</t>
  </si>
  <si>
    <t>Analytical results for P in OREAS 295 (Certified Value 0.021 wt.%)</t>
  </si>
  <si>
    <t>Analytical results for Pb in OREAS 295 (Certified Value 14.2 ppm)</t>
  </si>
  <si>
    <t>Analytical results for Pr in OREAS 295 (Certified Value 2.69 ppm)</t>
  </si>
  <si>
    <t>Analytical results for Rb in OREAS 295 (Certified Value 44 ppm)</t>
  </si>
  <si>
    <t>Analytical results for Re in OREAS 295 (Indicative Value &lt; 0.002 ppm)</t>
  </si>
  <si>
    <t>Analytical results for S in OREAS 295 (Certified Value 0.099 wt.%)</t>
  </si>
  <si>
    <t>Analytical results for Sb in OREAS 295 (Certified Value 0.29 ppm)</t>
  </si>
  <si>
    <t>Analytical results for Sc in OREAS 295 (Certified Value 2.59 ppm)</t>
  </si>
  <si>
    <t>Analytical results for Se in OREAS 295 (Indicative Value 1.04 ppm)</t>
  </si>
  <si>
    <t>Analytical results for Sm in OREAS 295 (Certified Value 2.11 ppm)</t>
  </si>
  <si>
    <t>Analytical results for Sn in OREAS 295 (Certified Value 1.43 ppm)</t>
  </si>
  <si>
    <t>Analytical results for Sr in OREAS 295 (Certified Value 40.3 ppm)</t>
  </si>
  <si>
    <t>Analytical results for Ta in OREAS 295 (Certified Value 0.36 ppm)</t>
  </si>
  <si>
    <t>Analytical results for Tb in OREAS 295 (Certified Value 0.25 ppm)</t>
  </si>
  <si>
    <t>Analytical results for Te in OREAS 295 (Certified Value &lt; 0.05 ppm)</t>
  </si>
  <si>
    <t>Analytical results for Th in OREAS 295 (Certified Value 4.81 ppm)</t>
  </si>
  <si>
    <t>Analytical results for Ti in OREAS 295 (Certified Value 0.109 wt.%)</t>
  </si>
  <si>
    <t>Analytical results for Tl in OREAS 295 (Certified Value 0.25 ppm)</t>
  </si>
  <si>
    <t>Analytical results for Tm in OREAS 295 (Indicative Value 0.078 ppm)</t>
  </si>
  <si>
    <t>Analytical results for U in OREAS 295 (Certified Value 5.98 ppm)</t>
  </si>
  <si>
    <t>Analytical results for V in OREAS 295 (Certified Value 18.9 ppm)</t>
  </si>
  <si>
    <t>Analytical results for W in OREAS 295 (Certified Value 2.17 ppm)</t>
  </si>
  <si>
    <t>Analytical results for Y in OREAS 295 (Certified Value 4.88 ppm)</t>
  </si>
  <si>
    <t>Analytical results for Yb in OREAS 295 (Certified Value 0.45 ppm)</t>
  </si>
  <si>
    <t>Analytical results for Zn in OREAS 295 (Certified Value 23.6 ppm)</t>
  </si>
  <si>
    <t>Analytical results for Zr in OREAS 295 (Certified Value 24.2 ppm)</t>
  </si>
  <si>
    <t>Analytical results for C in OREAS 295 (Indicative Value 0.044 wt.%)</t>
  </si>
  <si>
    <t>Analytical results for S in OREAS 295 (Certified Value 0.091 wt.%)</t>
  </si>
  <si>
    <t>Analytical results for SG in OREAS 295 (Certified Value 2.67 Unity)</t>
  </si>
  <si>
    <t/>
  </si>
  <si>
    <t>Table 5. Participating Laboratory List used for OREAS 295</t>
  </si>
  <si>
    <t>Table 4. Abbreviations used for OREAS 295</t>
  </si>
  <si>
    <t>Table 3. Indicative Values for OREAS 295</t>
  </si>
  <si>
    <t>Table 2. Certified Values, 95% Confidence and Tolerance Limits for OREAS 295</t>
  </si>
  <si>
    <t>Table 1. Pooled-Lab Performance Gates for OREAS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</si>
</sst>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65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2" fillId="0" borderId="0" xfId="0" applyNumberFormat="1" applyFont="1"/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0" xfId="0" applyNumberFormat="1" applyFont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35" fillId="0" borderId="17" xfId="44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34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13</xdr:col>
      <xdr:colOff>230662</xdr:colOff>
      <xdr:row>92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84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1140</xdr:row>
      <xdr:rowOff>0</xdr:rowOff>
    </xdr:from>
    <xdr:to>
      <xdr:col>9</xdr:col>
      <xdr:colOff>497362</xdr:colOff>
      <xdr:row>1145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551769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547494</xdr:colOff>
      <xdr:row>42</xdr:row>
      <xdr:rowOff>69359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441" y="61285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515505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7</xdr:col>
      <xdr:colOff>316387</xdr:colOff>
      <xdr:row>92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593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383062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527600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9</xdr:col>
      <xdr:colOff>546630</xdr:colOff>
      <xdr:row>906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15341819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1008</xdr:row>
      <xdr:rowOff>159667</xdr:rowOff>
    </xdr:from>
    <xdr:to>
      <xdr:col>9</xdr:col>
      <xdr:colOff>519385</xdr:colOff>
      <xdr:row>1014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6557533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528592</xdr:colOff>
      <xdr:row>25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628493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86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52" t="s">
        <v>690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26" s="57" customFormat="1" ht="15" customHeight="1">
      <c r="B2" s="254" t="s">
        <v>2</v>
      </c>
      <c r="C2" s="256" t="s">
        <v>70</v>
      </c>
      <c r="D2" s="258" t="s">
        <v>71</v>
      </c>
      <c r="E2" s="259"/>
      <c r="F2" s="259"/>
      <c r="G2" s="259"/>
      <c r="H2" s="260"/>
      <c r="I2" s="261" t="s">
        <v>72</v>
      </c>
      <c r="J2" s="262"/>
      <c r="K2" s="263"/>
      <c r="L2" s="264" t="s">
        <v>73</v>
      </c>
      <c r="M2" s="264"/>
    </row>
    <row r="3" spans="1:26" s="57" customFormat="1" ht="15" customHeight="1">
      <c r="B3" s="255"/>
      <c r="C3" s="257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55" t="s">
        <v>201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56"/>
    </row>
    <row r="5" spans="1:26" ht="15" customHeight="1">
      <c r="A5" s="61"/>
      <c r="B5" s="157" t="s">
        <v>217</v>
      </c>
      <c r="C5" s="64">
        <v>0.31272849617988752</v>
      </c>
      <c r="D5" s="62">
        <v>1.0710289130020857E-2</v>
      </c>
      <c r="E5" s="62">
        <v>0.29130791791984578</v>
      </c>
      <c r="F5" s="62">
        <v>0.33414907443992925</v>
      </c>
      <c r="G5" s="62">
        <v>0.28059762878982497</v>
      </c>
      <c r="H5" s="62">
        <v>0.34485936356995006</v>
      </c>
      <c r="I5" s="63">
        <v>3.4247883582249859E-2</v>
      </c>
      <c r="J5" s="63">
        <v>6.8495767164499718E-2</v>
      </c>
      <c r="K5" s="63">
        <v>0.10274365074674957</v>
      </c>
      <c r="L5" s="65">
        <v>0.29709207137089316</v>
      </c>
      <c r="M5" s="62">
        <v>0.32836492098888187</v>
      </c>
      <c r="N5" s="57"/>
      <c r="P5" s="234"/>
      <c r="Q5" s="234"/>
      <c r="R5" s="234"/>
      <c r="S5" s="234"/>
      <c r="T5" s="234"/>
      <c r="U5" s="234"/>
      <c r="Y5" s="234"/>
      <c r="Z5" s="234"/>
    </row>
    <row r="6" spans="1:26" ht="15" customHeight="1">
      <c r="A6" s="61"/>
      <c r="B6" s="46" t="s">
        <v>147</v>
      </c>
      <c r="C6" s="48"/>
      <c r="D6" s="159"/>
      <c r="E6" s="159"/>
      <c r="F6" s="159"/>
      <c r="G6" s="159"/>
      <c r="H6" s="159"/>
      <c r="I6" s="160"/>
      <c r="J6" s="160"/>
      <c r="K6" s="160"/>
      <c r="L6" s="159"/>
      <c r="M6" s="158"/>
      <c r="N6" s="57"/>
    </row>
    <row r="7" spans="1:26" ht="15" customHeight="1">
      <c r="A7" s="61"/>
      <c r="B7" s="157" t="s">
        <v>500</v>
      </c>
      <c r="C7" s="235">
        <v>3.8972413906166663</v>
      </c>
      <c r="D7" s="62">
        <v>4.5772611512498985E-2</v>
      </c>
      <c r="E7" s="236">
        <v>3.8056961675916683</v>
      </c>
      <c r="F7" s="236">
        <v>3.9887866136416643</v>
      </c>
      <c r="G7" s="236">
        <v>3.7599235560791695</v>
      </c>
      <c r="H7" s="236">
        <v>4.0345592251541635</v>
      </c>
      <c r="I7" s="63">
        <v>1.1744874624062308E-2</v>
      </c>
      <c r="J7" s="63">
        <v>2.3489749248124615E-2</v>
      </c>
      <c r="K7" s="63">
        <v>3.5234623872186926E-2</v>
      </c>
      <c r="L7" s="237">
        <v>3.7023793210858331</v>
      </c>
      <c r="M7" s="236">
        <v>4.0921034601474995</v>
      </c>
      <c r="N7" s="57"/>
      <c r="P7" s="238"/>
      <c r="Q7" s="234"/>
      <c r="R7" s="238"/>
      <c r="S7" s="238"/>
      <c r="T7" s="238"/>
      <c r="U7" s="238"/>
      <c r="Y7" s="238"/>
      <c r="Z7" s="238"/>
    </row>
    <row r="8" spans="1:26" ht="15" customHeight="1">
      <c r="A8" s="61"/>
      <c r="B8" s="157" t="s">
        <v>148</v>
      </c>
      <c r="C8" s="239">
        <v>295.95655940000006</v>
      </c>
      <c r="D8" s="240">
        <v>52.693725653200616</v>
      </c>
      <c r="E8" s="240">
        <v>190.56910809359883</v>
      </c>
      <c r="F8" s="240">
        <v>401.34401070640126</v>
      </c>
      <c r="G8" s="240">
        <v>137.8753824403982</v>
      </c>
      <c r="H8" s="240">
        <v>454.03773635960192</v>
      </c>
      <c r="I8" s="63">
        <v>0.17804547316007419</v>
      </c>
      <c r="J8" s="63">
        <v>0.35609094632014837</v>
      </c>
      <c r="K8" s="63">
        <v>0.5341364194802225</v>
      </c>
      <c r="L8" s="241">
        <v>281.15873143000005</v>
      </c>
      <c r="M8" s="240">
        <v>310.75438737000007</v>
      </c>
      <c r="N8" s="57"/>
      <c r="P8" s="242"/>
      <c r="Q8" s="242"/>
      <c r="R8" s="242"/>
      <c r="S8" s="242"/>
      <c r="T8" s="242"/>
      <c r="U8" s="242"/>
      <c r="Y8" s="242"/>
      <c r="Z8" s="242"/>
    </row>
    <row r="9" spans="1:26" ht="15" customHeight="1">
      <c r="A9" s="61"/>
      <c r="B9" s="157" t="s">
        <v>218</v>
      </c>
      <c r="C9" s="64">
        <v>0.71025095015208328</v>
      </c>
      <c r="D9" s="62">
        <v>1.0349390414719571E-2</v>
      </c>
      <c r="E9" s="62">
        <v>0.68955216932264418</v>
      </c>
      <c r="F9" s="62">
        <v>0.73094973098152238</v>
      </c>
      <c r="G9" s="62">
        <v>0.67920277890792458</v>
      </c>
      <c r="H9" s="62">
        <v>0.74129912139624199</v>
      </c>
      <c r="I9" s="63">
        <v>1.4571455923435929E-2</v>
      </c>
      <c r="J9" s="63">
        <v>2.9142911846871858E-2</v>
      </c>
      <c r="K9" s="63">
        <v>4.3714367770307787E-2</v>
      </c>
      <c r="L9" s="65">
        <v>0.67473840264447915</v>
      </c>
      <c r="M9" s="62">
        <v>0.74576349765968741</v>
      </c>
      <c r="N9" s="57"/>
      <c r="P9" s="234"/>
      <c r="Q9" s="234"/>
      <c r="R9" s="234"/>
      <c r="S9" s="234"/>
      <c r="T9" s="234"/>
      <c r="U9" s="234"/>
      <c r="Y9" s="234"/>
      <c r="Z9" s="234"/>
    </row>
    <row r="10" spans="1:26" ht="15" customHeight="1">
      <c r="A10" s="61"/>
      <c r="B10" s="157" t="s">
        <v>501</v>
      </c>
      <c r="C10" s="235">
        <v>1.5530632491156253</v>
      </c>
      <c r="D10" s="62">
        <v>2.0653553485577385E-2</v>
      </c>
      <c r="E10" s="236">
        <v>1.5117561421444705</v>
      </c>
      <c r="F10" s="236">
        <v>1.5943703560867801</v>
      </c>
      <c r="G10" s="236">
        <v>1.4911025886588931</v>
      </c>
      <c r="H10" s="236">
        <v>1.6150239095723575</v>
      </c>
      <c r="I10" s="63">
        <v>1.3298591346706789E-2</v>
      </c>
      <c r="J10" s="63">
        <v>2.6597182693413577E-2</v>
      </c>
      <c r="K10" s="63">
        <v>3.9895774040120367E-2</v>
      </c>
      <c r="L10" s="237">
        <v>1.4754100866598441</v>
      </c>
      <c r="M10" s="236">
        <v>1.6307164115714066</v>
      </c>
      <c r="N10" s="57"/>
      <c r="P10" s="238"/>
      <c r="Q10" s="234"/>
      <c r="R10" s="238"/>
      <c r="S10" s="238"/>
      <c r="T10" s="238"/>
      <c r="U10" s="238"/>
      <c r="Y10" s="238"/>
      <c r="Z10" s="238"/>
    </row>
    <row r="11" spans="1:26" ht="15" customHeight="1">
      <c r="A11" s="61"/>
      <c r="B11" s="157" t="s">
        <v>502</v>
      </c>
      <c r="C11" s="64">
        <v>0.88633165328571439</v>
      </c>
      <c r="D11" s="62">
        <v>7.9179339912547574E-3</v>
      </c>
      <c r="E11" s="62">
        <v>0.87049578530320493</v>
      </c>
      <c r="F11" s="62">
        <v>0.90216752126822386</v>
      </c>
      <c r="G11" s="62">
        <v>0.86257785131195008</v>
      </c>
      <c r="H11" s="62">
        <v>0.9100854552594787</v>
      </c>
      <c r="I11" s="63">
        <v>8.9333760809537088E-3</v>
      </c>
      <c r="J11" s="63">
        <v>1.7866752161907418E-2</v>
      </c>
      <c r="K11" s="63">
        <v>2.6800128242861126E-2</v>
      </c>
      <c r="L11" s="65">
        <v>0.84201507062142866</v>
      </c>
      <c r="M11" s="62">
        <v>0.93064823595000012</v>
      </c>
      <c r="N11" s="57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1"/>
      <c r="B12" s="157" t="s">
        <v>149</v>
      </c>
      <c r="C12" s="64">
        <v>0.36471680555555547</v>
      </c>
      <c r="D12" s="62">
        <v>1.0462443205149484E-2</v>
      </c>
      <c r="E12" s="62">
        <v>0.34379191914525647</v>
      </c>
      <c r="F12" s="62">
        <v>0.38564169196585446</v>
      </c>
      <c r="G12" s="62">
        <v>0.33332947594010703</v>
      </c>
      <c r="H12" s="62">
        <v>0.3961041351710039</v>
      </c>
      <c r="I12" s="63">
        <v>2.8686485091391802E-2</v>
      </c>
      <c r="J12" s="63">
        <v>5.7372970182783603E-2</v>
      </c>
      <c r="K12" s="63">
        <v>8.6059455274175412E-2</v>
      </c>
      <c r="L12" s="65">
        <v>0.34648096527777772</v>
      </c>
      <c r="M12" s="62">
        <v>0.38295264583333322</v>
      </c>
      <c r="N12" s="57"/>
      <c r="P12" s="234"/>
      <c r="Q12" s="234"/>
      <c r="R12" s="234"/>
      <c r="S12" s="234"/>
      <c r="T12" s="234"/>
      <c r="U12" s="234"/>
      <c r="Y12" s="234"/>
      <c r="Z12" s="234"/>
    </row>
    <row r="13" spans="1:26" ht="15" customHeight="1">
      <c r="A13" s="61"/>
      <c r="B13" s="157" t="s">
        <v>150</v>
      </c>
      <c r="C13" s="64">
        <v>1.6503268424235319E-2</v>
      </c>
      <c r="D13" s="62">
        <v>3.8399420836185702E-3</v>
      </c>
      <c r="E13" s="62">
        <v>8.823384256998178E-3</v>
      </c>
      <c r="F13" s="62">
        <v>2.4183152591472461E-2</v>
      </c>
      <c r="G13" s="62">
        <v>4.9834421733796069E-3</v>
      </c>
      <c r="H13" s="62">
        <v>2.802309467509103E-2</v>
      </c>
      <c r="I13" s="63">
        <v>0.23267767238031181</v>
      </c>
      <c r="J13" s="63">
        <v>0.46535534476062362</v>
      </c>
      <c r="K13" s="63">
        <v>0.69803301714093546</v>
      </c>
      <c r="L13" s="65">
        <v>1.5678105003023551E-2</v>
      </c>
      <c r="M13" s="62">
        <v>1.7328431845447086E-2</v>
      </c>
      <c r="N13" s="57"/>
      <c r="P13" s="234"/>
      <c r="Q13" s="234"/>
      <c r="R13" s="234"/>
      <c r="S13" s="234"/>
      <c r="T13" s="234"/>
      <c r="U13" s="234"/>
      <c r="Y13" s="234"/>
      <c r="Z13" s="234"/>
    </row>
    <row r="14" spans="1:26" ht="15" customHeight="1">
      <c r="A14" s="61"/>
      <c r="B14" s="157" t="s">
        <v>503</v>
      </c>
      <c r="C14" s="64">
        <v>0.66260314978571433</v>
      </c>
      <c r="D14" s="62">
        <v>1.626210289432601E-2</v>
      </c>
      <c r="E14" s="62">
        <v>0.63007894399706232</v>
      </c>
      <c r="F14" s="62">
        <v>0.69512735557436633</v>
      </c>
      <c r="G14" s="62">
        <v>0.61381684110273627</v>
      </c>
      <c r="H14" s="62">
        <v>0.71138945846869239</v>
      </c>
      <c r="I14" s="63">
        <v>2.4542749154731862E-2</v>
      </c>
      <c r="J14" s="63">
        <v>4.9085498309463724E-2</v>
      </c>
      <c r="K14" s="63">
        <v>7.3628247464195579E-2</v>
      </c>
      <c r="L14" s="65">
        <v>0.62947299229642861</v>
      </c>
      <c r="M14" s="62">
        <v>0.69573330727500005</v>
      </c>
      <c r="N14" s="57"/>
      <c r="P14" s="234"/>
      <c r="Q14" s="234"/>
      <c r="R14" s="234"/>
      <c r="S14" s="234"/>
      <c r="T14" s="234"/>
      <c r="U14" s="234"/>
      <c r="Y14" s="234"/>
      <c r="Z14" s="234"/>
    </row>
    <row r="15" spans="1:26" s="57" customFormat="1" ht="15" customHeight="1">
      <c r="A15" s="61"/>
      <c r="B15" s="157" t="s">
        <v>504</v>
      </c>
      <c r="C15" s="64">
        <v>5.0326363893333337E-2</v>
      </c>
      <c r="D15" s="62">
        <v>3.8475161213830373E-3</v>
      </c>
      <c r="E15" s="62">
        <v>4.2631331650567261E-2</v>
      </c>
      <c r="F15" s="62">
        <v>5.8021396136099412E-2</v>
      </c>
      <c r="G15" s="62">
        <v>3.8783815529184223E-2</v>
      </c>
      <c r="H15" s="62">
        <v>6.186891225748245E-2</v>
      </c>
      <c r="I15" s="63">
        <v>7.6451303526275868E-2</v>
      </c>
      <c r="J15" s="63">
        <v>0.15290260705255174</v>
      </c>
      <c r="K15" s="63">
        <v>0.22935391057882759</v>
      </c>
      <c r="L15" s="65">
        <v>4.7810045698666669E-2</v>
      </c>
      <c r="M15" s="62">
        <v>5.2842682088000005E-2</v>
      </c>
      <c r="P15" s="243"/>
      <c r="Q15" s="243"/>
      <c r="R15" s="243"/>
      <c r="S15" s="243"/>
      <c r="T15" s="243"/>
      <c r="U15" s="243"/>
      <c r="Y15" s="243"/>
      <c r="Z15" s="243"/>
    </row>
    <row r="16" spans="1:26" ht="15" customHeight="1">
      <c r="A16" s="61"/>
      <c r="B16" s="157" t="s">
        <v>219</v>
      </c>
      <c r="C16" s="64">
        <v>9.5603913888888878E-2</v>
      </c>
      <c r="D16" s="62">
        <v>4.5323110914533681E-3</v>
      </c>
      <c r="E16" s="62">
        <v>8.6539291705982138E-2</v>
      </c>
      <c r="F16" s="62">
        <v>0.10466853607179562</v>
      </c>
      <c r="G16" s="62">
        <v>8.2006980614528768E-2</v>
      </c>
      <c r="H16" s="62">
        <v>0.10920084716324899</v>
      </c>
      <c r="I16" s="63">
        <v>4.7407170973364457E-2</v>
      </c>
      <c r="J16" s="63">
        <v>9.4814341946728914E-2</v>
      </c>
      <c r="K16" s="63">
        <v>0.14222151292009338</v>
      </c>
      <c r="L16" s="65">
        <v>9.0823718194444431E-2</v>
      </c>
      <c r="M16" s="62">
        <v>0.10038410958333333</v>
      </c>
      <c r="N16" s="57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1"/>
      <c r="B17" s="157" t="s">
        <v>505</v>
      </c>
      <c r="C17" s="235">
        <v>91.074990884558957</v>
      </c>
      <c r="D17" s="62">
        <v>0.486704576755775</v>
      </c>
      <c r="E17" s="236">
        <v>90.101581731047403</v>
      </c>
      <c r="F17" s="236">
        <v>92.048400038070511</v>
      </c>
      <c r="G17" s="236">
        <v>89.614877154291634</v>
      </c>
      <c r="H17" s="236">
        <v>92.535104614826281</v>
      </c>
      <c r="I17" s="63">
        <v>5.3439980836527531E-3</v>
      </c>
      <c r="J17" s="63">
        <v>1.0687996167305506E-2</v>
      </c>
      <c r="K17" s="63">
        <v>1.6031994250958258E-2</v>
      </c>
      <c r="L17" s="237">
        <v>86.521241340331017</v>
      </c>
      <c r="M17" s="236">
        <v>95.628740428786898</v>
      </c>
      <c r="N17" s="101"/>
      <c r="P17" s="238"/>
      <c r="Q17" s="234"/>
      <c r="R17" s="238"/>
      <c r="S17" s="238"/>
      <c r="T17" s="238"/>
      <c r="U17" s="238"/>
      <c r="Y17" s="238"/>
      <c r="Z17" s="238"/>
    </row>
    <row r="18" spans="1:26" ht="15" customHeight="1">
      <c r="A18" s="61"/>
      <c r="B18" s="157" t="s">
        <v>506</v>
      </c>
      <c r="C18" s="64">
        <v>0.19016645100520832</v>
      </c>
      <c r="D18" s="62">
        <v>7.3099297367902145E-3</v>
      </c>
      <c r="E18" s="62">
        <v>0.17554659153162788</v>
      </c>
      <c r="F18" s="62">
        <v>0.20478631047878876</v>
      </c>
      <c r="G18" s="62">
        <v>0.16823666179483768</v>
      </c>
      <c r="H18" s="62">
        <v>0.21209624021557896</v>
      </c>
      <c r="I18" s="63">
        <v>3.8439639053841353E-2</v>
      </c>
      <c r="J18" s="63">
        <v>7.6879278107682705E-2</v>
      </c>
      <c r="K18" s="63">
        <v>0.11531891716152406</v>
      </c>
      <c r="L18" s="65">
        <v>0.18065812845494791</v>
      </c>
      <c r="M18" s="62">
        <v>0.19967477355546873</v>
      </c>
      <c r="N18" s="101"/>
      <c r="P18" s="234"/>
      <c r="Q18" s="234"/>
      <c r="R18" s="234"/>
      <c r="S18" s="234"/>
      <c r="T18" s="234"/>
      <c r="U18" s="234"/>
      <c r="Y18" s="234"/>
      <c r="Z18" s="234"/>
    </row>
    <row r="19" spans="1:26" ht="15" customHeight="1">
      <c r="A19" s="61"/>
      <c r="B19" s="157" t="s">
        <v>507</v>
      </c>
      <c r="C19" s="244" t="s">
        <v>97</v>
      </c>
      <c r="D19" s="245" t="s">
        <v>95</v>
      </c>
      <c r="E19" s="245" t="s">
        <v>95</v>
      </c>
      <c r="F19" s="245" t="s">
        <v>95</v>
      </c>
      <c r="G19" s="245" t="s">
        <v>95</v>
      </c>
      <c r="H19" s="245" t="s">
        <v>95</v>
      </c>
      <c r="I19" s="63" t="s">
        <v>95</v>
      </c>
      <c r="J19" s="63" t="s">
        <v>95</v>
      </c>
      <c r="K19" s="63" t="s">
        <v>95</v>
      </c>
      <c r="L19" s="246" t="s">
        <v>95</v>
      </c>
      <c r="M19" s="245" t="s">
        <v>95</v>
      </c>
      <c r="N19" s="101"/>
      <c r="P19" s="247"/>
      <c r="Q19" s="247"/>
      <c r="R19" s="247"/>
      <c r="S19" s="247"/>
      <c r="T19" s="247"/>
      <c r="U19" s="247"/>
      <c r="Y19" s="247"/>
      <c r="Z19" s="247"/>
    </row>
    <row r="20" spans="1:26" ht="15" customHeight="1">
      <c r="A20" s="61"/>
      <c r="B20" s="157" t="s">
        <v>196</v>
      </c>
      <c r="C20" s="244">
        <v>24.753722333999999</v>
      </c>
      <c r="D20" s="245">
        <v>5.5306563219823079</v>
      </c>
      <c r="E20" s="245">
        <v>13.692409690035383</v>
      </c>
      <c r="F20" s="245">
        <v>35.815034977964615</v>
      </c>
      <c r="G20" s="245">
        <v>8.1617533680530734</v>
      </c>
      <c r="H20" s="245">
        <v>41.345691299946921</v>
      </c>
      <c r="I20" s="63">
        <v>0.22342725863034268</v>
      </c>
      <c r="J20" s="63">
        <v>0.44685451726068537</v>
      </c>
      <c r="K20" s="63">
        <v>0.670281775891028</v>
      </c>
      <c r="L20" s="246">
        <v>23.516036217299998</v>
      </c>
      <c r="M20" s="245">
        <v>25.9914084507</v>
      </c>
      <c r="N20" s="101"/>
      <c r="P20" s="247"/>
      <c r="Q20" s="247"/>
      <c r="R20" s="247"/>
      <c r="S20" s="247"/>
      <c r="T20" s="247"/>
      <c r="U20" s="247"/>
      <c r="Y20" s="247"/>
      <c r="Z20" s="247"/>
    </row>
    <row r="21" spans="1:26" ht="15" customHeight="1">
      <c r="A21" s="61"/>
      <c r="B21" s="157" t="s">
        <v>200</v>
      </c>
      <c r="C21" s="239">
        <v>77.476883162333337</v>
      </c>
      <c r="D21" s="240">
        <v>20.739984558220279</v>
      </c>
      <c r="E21" s="240">
        <v>35.99691404589278</v>
      </c>
      <c r="F21" s="240">
        <v>118.95685227877389</v>
      </c>
      <c r="G21" s="240">
        <v>15.256929487672501</v>
      </c>
      <c r="H21" s="240">
        <v>139.69683683699418</v>
      </c>
      <c r="I21" s="63">
        <v>0.26769255178689694</v>
      </c>
      <c r="J21" s="63">
        <v>0.53538510357379387</v>
      </c>
      <c r="K21" s="63">
        <v>0.80307765536069087</v>
      </c>
      <c r="L21" s="241">
        <v>73.603039004216669</v>
      </c>
      <c r="M21" s="240">
        <v>81.350727320450005</v>
      </c>
      <c r="N21" s="101"/>
      <c r="P21" s="242"/>
      <c r="Q21" s="242"/>
      <c r="R21" s="242"/>
      <c r="S21" s="242"/>
      <c r="T21" s="242"/>
      <c r="U21" s="242"/>
      <c r="Y21" s="242"/>
      <c r="Z21" s="242"/>
    </row>
    <row r="22" spans="1:26" ht="15" customHeight="1">
      <c r="A22" s="61"/>
      <c r="B22" s="46" t="s">
        <v>152</v>
      </c>
      <c r="C22" s="48"/>
      <c r="D22" s="159"/>
      <c r="E22" s="159"/>
      <c r="F22" s="159"/>
      <c r="G22" s="159"/>
      <c r="H22" s="159"/>
      <c r="I22" s="160"/>
      <c r="J22" s="160"/>
      <c r="K22" s="160"/>
      <c r="L22" s="159"/>
      <c r="M22" s="158"/>
      <c r="N22" s="101"/>
    </row>
    <row r="23" spans="1:26" ht="15" customHeight="1">
      <c r="A23" s="61"/>
      <c r="B23" s="157" t="s">
        <v>151</v>
      </c>
      <c r="C23" s="235">
        <v>6.0613333333333346</v>
      </c>
      <c r="D23" s="62">
        <v>0.27551608537528544</v>
      </c>
      <c r="E23" s="236">
        <v>5.5103011625827634</v>
      </c>
      <c r="F23" s="236">
        <v>6.6123655040839058</v>
      </c>
      <c r="G23" s="236">
        <v>5.2347850772074782</v>
      </c>
      <c r="H23" s="236">
        <v>6.8878815894591909</v>
      </c>
      <c r="I23" s="63">
        <v>4.5454699522979328E-2</v>
      </c>
      <c r="J23" s="63">
        <v>9.0909399045958655E-2</v>
      </c>
      <c r="K23" s="63">
        <v>0.136364098568938</v>
      </c>
      <c r="L23" s="237">
        <v>5.7582666666666675</v>
      </c>
      <c r="M23" s="236">
        <v>6.3644000000000016</v>
      </c>
      <c r="N23" s="101"/>
      <c r="P23" s="238"/>
      <c r="Q23" s="234"/>
      <c r="R23" s="238"/>
      <c r="S23" s="238"/>
      <c r="T23" s="238"/>
      <c r="U23" s="238"/>
      <c r="Y23" s="238"/>
      <c r="Z23" s="238"/>
    </row>
    <row r="24" spans="1:26" ht="15" customHeight="1">
      <c r="A24" s="61"/>
      <c r="B24" s="46" t="s">
        <v>198</v>
      </c>
      <c r="C24" s="48"/>
      <c r="D24" s="159"/>
      <c r="E24" s="159"/>
      <c r="F24" s="159"/>
      <c r="G24" s="159"/>
      <c r="H24" s="159"/>
      <c r="I24" s="160"/>
      <c r="J24" s="160"/>
      <c r="K24" s="160"/>
      <c r="L24" s="159"/>
      <c r="M24" s="158"/>
      <c r="N24" s="101"/>
    </row>
    <row r="25" spans="1:26" ht="15" customHeight="1">
      <c r="A25" s="61"/>
      <c r="B25" s="157" t="s">
        <v>508</v>
      </c>
      <c r="C25" s="64">
        <v>0.30480949088626191</v>
      </c>
      <c r="D25" s="62">
        <v>0.10103961515561544</v>
      </c>
      <c r="E25" s="62">
        <v>0.10273026057503104</v>
      </c>
      <c r="F25" s="62">
        <v>0.50688872119749284</v>
      </c>
      <c r="G25" s="62">
        <v>1.690645419415604E-3</v>
      </c>
      <c r="H25" s="62">
        <v>0.60792833635310828</v>
      </c>
      <c r="I25" s="63">
        <v>0.33148447858967045</v>
      </c>
      <c r="J25" s="63">
        <v>0.6629689571793409</v>
      </c>
      <c r="K25" s="63">
        <v>0.99445343576901135</v>
      </c>
      <c r="L25" s="65">
        <v>0.28956901634194882</v>
      </c>
      <c r="M25" s="62">
        <v>0.32004996543057501</v>
      </c>
      <c r="N25" s="101"/>
      <c r="P25" s="234"/>
      <c r="Q25" s="234"/>
      <c r="R25" s="234"/>
      <c r="S25" s="234"/>
      <c r="T25" s="234"/>
      <c r="U25" s="234"/>
      <c r="Y25" s="234"/>
      <c r="Z25" s="234"/>
    </row>
    <row r="26" spans="1:26" ht="15" customHeight="1">
      <c r="A26" s="61"/>
      <c r="B26" s="46" t="s">
        <v>199</v>
      </c>
      <c r="C26" s="48"/>
      <c r="D26" s="159"/>
      <c r="E26" s="159"/>
      <c r="F26" s="159"/>
      <c r="G26" s="159"/>
      <c r="H26" s="159"/>
      <c r="I26" s="160"/>
      <c r="J26" s="160"/>
      <c r="K26" s="160"/>
      <c r="L26" s="159"/>
      <c r="M26" s="158"/>
      <c r="N26" s="101"/>
    </row>
    <row r="27" spans="1:26" ht="15" customHeight="1">
      <c r="A27" s="61"/>
      <c r="B27" s="157" t="s">
        <v>220</v>
      </c>
      <c r="C27" s="64">
        <v>8.4121212121212138E-2</v>
      </c>
      <c r="D27" s="62">
        <v>1.5830183559847472E-2</v>
      </c>
      <c r="E27" s="62">
        <v>5.2460845001517195E-2</v>
      </c>
      <c r="F27" s="62">
        <v>0.11578157924090708</v>
      </c>
      <c r="G27" s="62">
        <v>3.6630661441669723E-2</v>
      </c>
      <c r="H27" s="62">
        <v>0.13161176280075454</v>
      </c>
      <c r="I27" s="63">
        <v>0.18818301782239424</v>
      </c>
      <c r="J27" s="63">
        <v>0.37636603564478849</v>
      </c>
      <c r="K27" s="63">
        <v>0.56454905346718276</v>
      </c>
      <c r="L27" s="65">
        <v>7.9915151515151536E-2</v>
      </c>
      <c r="M27" s="62">
        <v>8.832727272727274E-2</v>
      </c>
      <c r="N27" s="101"/>
      <c r="P27" s="234"/>
      <c r="Q27" s="234"/>
      <c r="R27" s="234"/>
      <c r="S27" s="234"/>
      <c r="T27" s="234"/>
      <c r="U27" s="234"/>
      <c r="Y27" s="234"/>
      <c r="Z27" s="234"/>
    </row>
    <row r="28" spans="1:26" ht="15" customHeight="1">
      <c r="A28" s="61"/>
      <c r="B28" s="157" t="s">
        <v>153</v>
      </c>
      <c r="C28" s="235">
        <v>2.0466176278906087</v>
      </c>
      <c r="D28" s="62">
        <v>6.4502894667488694E-2</v>
      </c>
      <c r="E28" s="236">
        <v>1.9176118385556313</v>
      </c>
      <c r="F28" s="236">
        <v>2.1756234172255859</v>
      </c>
      <c r="G28" s="236">
        <v>1.8531089438881427</v>
      </c>
      <c r="H28" s="236">
        <v>2.240126311893075</v>
      </c>
      <c r="I28" s="63">
        <v>3.1516827466188696E-2</v>
      </c>
      <c r="J28" s="63">
        <v>6.3033654932377392E-2</v>
      </c>
      <c r="K28" s="63">
        <v>9.4550482398566088E-2</v>
      </c>
      <c r="L28" s="237">
        <v>1.9442867464960782</v>
      </c>
      <c r="M28" s="236">
        <v>2.1489485092851393</v>
      </c>
      <c r="N28" s="101"/>
      <c r="P28" s="238"/>
      <c r="Q28" s="234"/>
      <c r="R28" s="238"/>
      <c r="S28" s="238"/>
      <c r="T28" s="238"/>
      <c r="U28" s="238"/>
      <c r="Y28" s="238"/>
      <c r="Z28" s="238"/>
    </row>
    <row r="29" spans="1:26" ht="15" customHeight="1">
      <c r="A29" s="61"/>
      <c r="B29" s="157" t="s">
        <v>221</v>
      </c>
      <c r="C29" s="235">
        <v>6.5536363636363628</v>
      </c>
      <c r="D29" s="62">
        <v>0.64139135183471796</v>
      </c>
      <c r="E29" s="236">
        <v>5.2708536599669271</v>
      </c>
      <c r="F29" s="236">
        <v>7.8364190673057985</v>
      </c>
      <c r="G29" s="236">
        <v>4.6294623081322088</v>
      </c>
      <c r="H29" s="236">
        <v>8.4778104191405177</v>
      </c>
      <c r="I29" s="63">
        <v>9.7868010406185299E-2</v>
      </c>
      <c r="J29" s="63">
        <v>0.1957360208123706</v>
      </c>
      <c r="K29" s="63">
        <v>0.29360403121855588</v>
      </c>
      <c r="L29" s="237">
        <v>6.2259545454545444</v>
      </c>
      <c r="M29" s="236">
        <v>6.8813181818181812</v>
      </c>
      <c r="N29" s="101"/>
      <c r="P29" s="238"/>
      <c r="Q29" s="234"/>
      <c r="R29" s="238"/>
      <c r="S29" s="238"/>
      <c r="T29" s="238"/>
      <c r="U29" s="238"/>
      <c r="Y29" s="238"/>
      <c r="Z29" s="238"/>
    </row>
    <row r="30" spans="1:26" ht="15" customHeight="1">
      <c r="A30" s="61"/>
      <c r="B30" s="157" t="s">
        <v>154</v>
      </c>
      <c r="C30" s="239">
        <v>273.69685982345413</v>
      </c>
      <c r="D30" s="240">
        <v>14.568240153266455</v>
      </c>
      <c r="E30" s="240">
        <v>244.56037951692122</v>
      </c>
      <c r="F30" s="240">
        <v>302.83334012998705</v>
      </c>
      <c r="G30" s="240">
        <v>229.99213936365476</v>
      </c>
      <c r="H30" s="240">
        <v>317.40158028325351</v>
      </c>
      <c r="I30" s="63">
        <v>5.3227648145702425E-2</v>
      </c>
      <c r="J30" s="63">
        <v>0.10645529629140485</v>
      </c>
      <c r="K30" s="63">
        <v>0.15968294443710729</v>
      </c>
      <c r="L30" s="241">
        <v>260.0120168322814</v>
      </c>
      <c r="M30" s="240">
        <v>287.38170281462686</v>
      </c>
      <c r="N30" s="101"/>
      <c r="P30" s="242"/>
      <c r="Q30" s="242"/>
      <c r="R30" s="242"/>
      <c r="S30" s="242"/>
      <c r="T30" s="242"/>
      <c r="U30" s="242"/>
      <c r="Y30" s="242"/>
      <c r="Z30" s="242"/>
    </row>
    <row r="31" spans="1:26" ht="15" customHeight="1">
      <c r="A31" s="61"/>
      <c r="B31" s="157" t="s">
        <v>155</v>
      </c>
      <c r="C31" s="235">
        <v>0.72265255716170362</v>
      </c>
      <c r="D31" s="62">
        <v>5.096196961784339E-2</v>
      </c>
      <c r="E31" s="236">
        <v>0.62072861792601686</v>
      </c>
      <c r="F31" s="236">
        <v>0.82457649639739039</v>
      </c>
      <c r="G31" s="236">
        <v>0.56976664830817347</v>
      </c>
      <c r="H31" s="236">
        <v>0.87553846601523377</v>
      </c>
      <c r="I31" s="63">
        <v>7.0520707513998235E-2</v>
      </c>
      <c r="J31" s="63">
        <v>0.14104141502799647</v>
      </c>
      <c r="K31" s="63">
        <v>0.21156212254199469</v>
      </c>
      <c r="L31" s="237">
        <v>0.68651992930361849</v>
      </c>
      <c r="M31" s="236">
        <v>0.75878518501978875</v>
      </c>
      <c r="N31" s="101"/>
      <c r="P31" s="238"/>
      <c r="Q31" s="234"/>
      <c r="R31" s="238"/>
      <c r="S31" s="238"/>
      <c r="T31" s="238"/>
      <c r="U31" s="238"/>
      <c r="Y31" s="238"/>
      <c r="Z31" s="238"/>
    </row>
    <row r="32" spans="1:26" ht="15" customHeight="1">
      <c r="A32" s="61"/>
      <c r="B32" s="157" t="s">
        <v>222</v>
      </c>
      <c r="C32" s="235">
        <v>0.266130877169795</v>
      </c>
      <c r="D32" s="236">
        <v>3.4661380510893729E-2</v>
      </c>
      <c r="E32" s="236">
        <v>0.19680811614800753</v>
      </c>
      <c r="F32" s="236">
        <v>0.33545363819158247</v>
      </c>
      <c r="G32" s="236">
        <v>0.16214673563711382</v>
      </c>
      <c r="H32" s="236">
        <v>0.37011501870247621</v>
      </c>
      <c r="I32" s="63">
        <v>0.13024186024374509</v>
      </c>
      <c r="J32" s="63">
        <v>0.26048372048749019</v>
      </c>
      <c r="K32" s="63">
        <v>0.39072558073123531</v>
      </c>
      <c r="L32" s="237">
        <v>0.25282433331130527</v>
      </c>
      <c r="M32" s="236">
        <v>0.27943742102828473</v>
      </c>
      <c r="N32" s="101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1"/>
      <c r="B33" s="157" t="s">
        <v>156</v>
      </c>
      <c r="C33" s="64">
        <v>0.51376984126984115</v>
      </c>
      <c r="D33" s="62">
        <v>1.7373825231487273E-2</v>
      </c>
      <c r="E33" s="62">
        <v>0.47902219080686659</v>
      </c>
      <c r="F33" s="62">
        <v>0.54851749173281572</v>
      </c>
      <c r="G33" s="62">
        <v>0.46164836557537936</v>
      </c>
      <c r="H33" s="62">
        <v>0.56589131696430295</v>
      </c>
      <c r="I33" s="63">
        <v>3.381635868027183E-2</v>
      </c>
      <c r="J33" s="63">
        <v>6.7632717360543659E-2</v>
      </c>
      <c r="K33" s="63">
        <v>0.10144907604081549</v>
      </c>
      <c r="L33" s="65">
        <v>0.4880813492063491</v>
      </c>
      <c r="M33" s="62">
        <v>0.53945833333333326</v>
      </c>
      <c r="N33" s="101"/>
      <c r="P33" s="234"/>
      <c r="Q33" s="234"/>
      <c r="R33" s="234"/>
      <c r="S33" s="234"/>
      <c r="T33" s="234"/>
      <c r="U33" s="234"/>
      <c r="Y33" s="234"/>
      <c r="Z33" s="234"/>
    </row>
    <row r="34" spans="1:26" ht="15" customHeight="1">
      <c r="A34" s="61"/>
      <c r="B34" s="157" t="s">
        <v>223</v>
      </c>
      <c r="C34" s="64">
        <v>7.1773333333333342E-2</v>
      </c>
      <c r="D34" s="62">
        <v>8.1431854885323125E-3</v>
      </c>
      <c r="E34" s="62">
        <v>5.5486962356268717E-2</v>
      </c>
      <c r="F34" s="62">
        <v>8.8059704310397974E-2</v>
      </c>
      <c r="G34" s="62">
        <v>4.7343776867736401E-2</v>
      </c>
      <c r="H34" s="62">
        <v>9.6202889798930283E-2</v>
      </c>
      <c r="I34" s="63">
        <v>0.11345697782647657</v>
      </c>
      <c r="J34" s="63">
        <v>0.22691395565295314</v>
      </c>
      <c r="K34" s="63">
        <v>0.3403709334794297</v>
      </c>
      <c r="L34" s="65">
        <v>6.8184666666666671E-2</v>
      </c>
      <c r="M34" s="62">
        <v>7.5362000000000012E-2</v>
      </c>
      <c r="N34" s="101"/>
      <c r="P34" s="234"/>
      <c r="Q34" s="234"/>
      <c r="R34" s="234"/>
      <c r="S34" s="234"/>
      <c r="T34" s="234"/>
      <c r="U34" s="234"/>
      <c r="Y34" s="234"/>
      <c r="Z34" s="234"/>
    </row>
    <row r="35" spans="1:26" ht="15" customHeight="1">
      <c r="A35" s="61"/>
      <c r="B35" s="157" t="s">
        <v>157</v>
      </c>
      <c r="C35" s="244">
        <v>23.176101316076998</v>
      </c>
      <c r="D35" s="236">
        <v>1.5885166826263015</v>
      </c>
      <c r="E35" s="245">
        <v>19.999067950824397</v>
      </c>
      <c r="F35" s="245">
        <v>26.3531346813296</v>
      </c>
      <c r="G35" s="245">
        <v>18.410551268198095</v>
      </c>
      <c r="H35" s="245">
        <v>27.941651363955902</v>
      </c>
      <c r="I35" s="63">
        <v>6.8541151980741705E-2</v>
      </c>
      <c r="J35" s="63">
        <v>0.13708230396148341</v>
      </c>
      <c r="K35" s="63">
        <v>0.20562345594222511</v>
      </c>
      <c r="L35" s="246">
        <v>22.017296250273148</v>
      </c>
      <c r="M35" s="245">
        <v>24.334906381880849</v>
      </c>
      <c r="N35" s="101"/>
      <c r="P35" s="247"/>
      <c r="Q35" s="238"/>
      <c r="R35" s="247"/>
      <c r="S35" s="247"/>
      <c r="T35" s="247"/>
      <c r="U35" s="247"/>
      <c r="Y35" s="247"/>
      <c r="Z35" s="247"/>
    </row>
    <row r="36" spans="1:26" ht="15" customHeight="1">
      <c r="A36" s="61"/>
      <c r="B36" s="157" t="s">
        <v>181</v>
      </c>
      <c r="C36" s="235">
        <v>5.678455548852904</v>
      </c>
      <c r="D36" s="62">
        <v>0.5536329190705449</v>
      </c>
      <c r="E36" s="236">
        <v>4.5711897107118142</v>
      </c>
      <c r="F36" s="236">
        <v>6.7857213869939939</v>
      </c>
      <c r="G36" s="236">
        <v>4.0175567916412689</v>
      </c>
      <c r="H36" s="236">
        <v>7.3393543060645392</v>
      </c>
      <c r="I36" s="63">
        <v>9.7497094818745814E-2</v>
      </c>
      <c r="J36" s="63">
        <v>0.19499418963749163</v>
      </c>
      <c r="K36" s="63">
        <v>0.29249128445623745</v>
      </c>
      <c r="L36" s="237">
        <v>5.3945327714102591</v>
      </c>
      <c r="M36" s="236">
        <v>5.962378326295549</v>
      </c>
      <c r="N36" s="101"/>
      <c r="P36" s="238"/>
      <c r="Q36" s="234"/>
      <c r="R36" s="238"/>
      <c r="S36" s="238"/>
      <c r="T36" s="238"/>
      <c r="U36" s="238"/>
      <c r="Y36" s="238"/>
      <c r="Z36" s="238"/>
    </row>
    <row r="37" spans="1:26" ht="15" customHeight="1">
      <c r="A37" s="61"/>
      <c r="B37" s="157" t="s">
        <v>158</v>
      </c>
      <c r="C37" s="239">
        <v>51.10277418925773</v>
      </c>
      <c r="D37" s="240">
        <v>11.18905034155358</v>
      </c>
      <c r="E37" s="240">
        <v>28.72467350615057</v>
      </c>
      <c r="F37" s="240">
        <v>73.480874872364893</v>
      </c>
      <c r="G37" s="240">
        <v>17.535623164596991</v>
      </c>
      <c r="H37" s="240">
        <v>84.669925213918475</v>
      </c>
      <c r="I37" s="63">
        <v>0.2189519163894163</v>
      </c>
      <c r="J37" s="63">
        <v>0.4379038327788326</v>
      </c>
      <c r="K37" s="63">
        <v>0.65685574916824896</v>
      </c>
      <c r="L37" s="241">
        <v>48.547635479794842</v>
      </c>
      <c r="M37" s="240">
        <v>53.657912898720618</v>
      </c>
      <c r="N37" s="101"/>
      <c r="P37" s="242"/>
      <c r="Q37" s="242"/>
      <c r="R37" s="242"/>
      <c r="S37" s="242"/>
      <c r="T37" s="242"/>
      <c r="U37" s="242"/>
      <c r="Y37" s="242"/>
      <c r="Z37" s="242"/>
    </row>
    <row r="38" spans="1:26" ht="15" customHeight="1">
      <c r="A38" s="61"/>
      <c r="B38" s="157" t="s">
        <v>182</v>
      </c>
      <c r="C38" s="235">
        <v>2.8598761938006718</v>
      </c>
      <c r="D38" s="62">
        <v>0.10553199342459128</v>
      </c>
      <c r="E38" s="236">
        <v>2.6488122069514892</v>
      </c>
      <c r="F38" s="236">
        <v>3.0709401806498544</v>
      </c>
      <c r="G38" s="236">
        <v>2.5432802135268981</v>
      </c>
      <c r="H38" s="236">
        <v>3.1764721740744455</v>
      </c>
      <c r="I38" s="63">
        <v>3.6900895798689486E-2</v>
      </c>
      <c r="J38" s="63">
        <v>7.3801791597378971E-2</v>
      </c>
      <c r="K38" s="63">
        <v>0.11070268739606845</v>
      </c>
      <c r="L38" s="237">
        <v>2.7168823841106384</v>
      </c>
      <c r="M38" s="236">
        <v>3.0028700034907052</v>
      </c>
      <c r="N38" s="101"/>
      <c r="P38" s="238"/>
      <c r="Q38" s="234"/>
      <c r="R38" s="238"/>
      <c r="S38" s="238"/>
      <c r="T38" s="238"/>
      <c r="U38" s="238"/>
      <c r="Y38" s="238"/>
      <c r="Z38" s="238"/>
    </row>
    <row r="39" spans="1:26" ht="15" customHeight="1">
      <c r="A39" s="61"/>
      <c r="B39" s="157" t="s">
        <v>224</v>
      </c>
      <c r="C39" s="244">
        <v>15.086566672335222</v>
      </c>
      <c r="D39" s="236">
        <v>1.2008735042662957</v>
      </c>
      <c r="E39" s="245">
        <v>12.68481966380263</v>
      </c>
      <c r="F39" s="245">
        <v>17.488313680867812</v>
      </c>
      <c r="G39" s="245">
        <v>11.483946159536334</v>
      </c>
      <c r="H39" s="245">
        <v>18.689187185134109</v>
      </c>
      <c r="I39" s="63">
        <v>7.9598859723888041E-2</v>
      </c>
      <c r="J39" s="63">
        <v>0.15919771944777608</v>
      </c>
      <c r="K39" s="63">
        <v>0.23879657917166414</v>
      </c>
      <c r="L39" s="246">
        <v>14.33223833871846</v>
      </c>
      <c r="M39" s="245">
        <v>15.840895005951984</v>
      </c>
      <c r="N39" s="101"/>
      <c r="P39" s="247"/>
      <c r="Q39" s="238"/>
      <c r="R39" s="247"/>
      <c r="S39" s="247"/>
      <c r="T39" s="247"/>
      <c r="U39" s="247"/>
      <c r="Y39" s="247"/>
      <c r="Z39" s="247"/>
    </row>
    <row r="40" spans="1:26" ht="15" customHeight="1">
      <c r="A40" s="61"/>
      <c r="B40" s="157" t="s">
        <v>159</v>
      </c>
      <c r="C40" s="235">
        <v>1.2022222222222221</v>
      </c>
      <c r="D40" s="62">
        <v>0.10184462206726808</v>
      </c>
      <c r="E40" s="236">
        <v>0.99853297808768593</v>
      </c>
      <c r="F40" s="236">
        <v>1.4059114663567582</v>
      </c>
      <c r="G40" s="236">
        <v>0.89668835602041785</v>
      </c>
      <c r="H40" s="236">
        <v>1.5077560884240264</v>
      </c>
      <c r="I40" s="63">
        <v>8.4713641275916157E-2</v>
      </c>
      <c r="J40" s="63">
        <v>0.16942728255183231</v>
      </c>
      <c r="K40" s="63">
        <v>0.25414092382774844</v>
      </c>
      <c r="L40" s="237">
        <v>1.1421111111111111</v>
      </c>
      <c r="M40" s="236">
        <v>1.2623333333333331</v>
      </c>
      <c r="N40" s="101"/>
      <c r="P40" s="238"/>
      <c r="Q40" s="234"/>
      <c r="R40" s="238"/>
      <c r="S40" s="238"/>
      <c r="T40" s="238"/>
      <c r="U40" s="238"/>
      <c r="Y40" s="238"/>
      <c r="Z40" s="238"/>
    </row>
    <row r="41" spans="1:26" ht="15" customHeight="1">
      <c r="A41" s="61"/>
      <c r="B41" s="157" t="s">
        <v>225</v>
      </c>
      <c r="C41" s="235">
        <v>0.50820833333333326</v>
      </c>
      <c r="D41" s="236">
        <v>7.5151404378220654E-2</v>
      </c>
      <c r="E41" s="236">
        <v>0.35790552457689195</v>
      </c>
      <c r="F41" s="236">
        <v>0.65851114208977457</v>
      </c>
      <c r="G41" s="236">
        <v>0.2827541201986713</v>
      </c>
      <c r="H41" s="236">
        <v>0.73366254646799522</v>
      </c>
      <c r="I41" s="63">
        <v>0.1478751910369186</v>
      </c>
      <c r="J41" s="63">
        <v>0.29575038207383719</v>
      </c>
      <c r="K41" s="63">
        <v>0.44362557311075579</v>
      </c>
      <c r="L41" s="237">
        <v>0.4827979166666666</v>
      </c>
      <c r="M41" s="236">
        <v>0.53361874999999992</v>
      </c>
      <c r="N41" s="101"/>
      <c r="P41" s="238"/>
      <c r="Q41" s="238"/>
      <c r="R41" s="238"/>
      <c r="S41" s="238"/>
      <c r="T41" s="238"/>
      <c r="U41" s="238"/>
      <c r="Y41" s="238"/>
      <c r="Z41" s="238"/>
    </row>
    <row r="42" spans="1:26" ht="15" customHeight="1">
      <c r="A42" s="61"/>
      <c r="B42" s="157" t="s">
        <v>160</v>
      </c>
      <c r="C42" s="235">
        <v>0.41417999999999999</v>
      </c>
      <c r="D42" s="62">
        <v>2.4390583020468877E-2</v>
      </c>
      <c r="E42" s="236">
        <v>0.36539883395906225</v>
      </c>
      <c r="F42" s="236">
        <v>0.46296116604093773</v>
      </c>
      <c r="G42" s="236">
        <v>0.34100825093859333</v>
      </c>
      <c r="H42" s="236">
        <v>0.48735174906140666</v>
      </c>
      <c r="I42" s="63">
        <v>5.8888847893352837E-2</v>
      </c>
      <c r="J42" s="63">
        <v>0.11777769578670567</v>
      </c>
      <c r="K42" s="63">
        <v>0.17666654368005852</v>
      </c>
      <c r="L42" s="237">
        <v>0.39347100000000002</v>
      </c>
      <c r="M42" s="236">
        <v>0.43488899999999997</v>
      </c>
      <c r="N42" s="101"/>
      <c r="P42" s="238"/>
      <c r="Q42" s="234"/>
      <c r="R42" s="238"/>
      <c r="S42" s="238"/>
      <c r="T42" s="238"/>
      <c r="U42" s="238"/>
      <c r="Y42" s="238"/>
      <c r="Z42" s="238"/>
    </row>
    <row r="43" spans="1:26" ht="15" customHeight="1">
      <c r="A43" s="61"/>
      <c r="B43" s="157" t="s">
        <v>161</v>
      </c>
      <c r="C43" s="235">
        <v>1.0839372277799153</v>
      </c>
      <c r="D43" s="62">
        <v>3.5197509416276293E-2</v>
      </c>
      <c r="E43" s="236">
        <v>1.0135422089473627</v>
      </c>
      <c r="F43" s="236">
        <v>1.1543322466124679</v>
      </c>
      <c r="G43" s="236">
        <v>0.97834469953108638</v>
      </c>
      <c r="H43" s="236">
        <v>1.1895297560287441</v>
      </c>
      <c r="I43" s="63">
        <v>3.2471907518451672E-2</v>
      </c>
      <c r="J43" s="63">
        <v>6.4943815036903343E-2</v>
      </c>
      <c r="K43" s="63">
        <v>9.7415722555355022E-2</v>
      </c>
      <c r="L43" s="237">
        <v>1.0297403663909195</v>
      </c>
      <c r="M43" s="236">
        <v>1.1381340891689111</v>
      </c>
      <c r="N43" s="101"/>
      <c r="P43" s="238"/>
      <c r="Q43" s="234"/>
      <c r="R43" s="238"/>
      <c r="S43" s="238"/>
      <c r="T43" s="238"/>
      <c r="U43" s="238"/>
      <c r="Y43" s="238"/>
      <c r="Z43" s="238"/>
    </row>
    <row r="44" spans="1:26" ht="15" customHeight="1">
      <c r="A44" s="61"/>
      <c r="B44" s="157" t="s">
        <v>162</v>
      </c>
      <c r="C44" s="235">
        <v>5.4039085185185183</v>
      </c>
      <c r="D44" s="62">
        <v>0.32503228109943971</v>
      </c>
      <c r="E44" s="236">
        <v>4.7538439563196384</v>
      </c>
      <c r="F44" s="236">
        <v>6.0539730807173981</v>
      </c>
      <c r="G44" s="236">
        <v>4.4288116752201994</v>
      </c>
      <c r="H44" s="236">
        <v>6.3790053618168372</v>
      </c>
      <c r="I44" s="63">
        <v>6.0147628329679299E-2</v>
      </c>
      <c r="J44" s="63">
        <v>0.1202952566593586</v>
      </c>
      <c r="K44" s="63">
        <v>0.1804428849890379</v>
      </c>
      <c r="L44" s="237">
        <v>5.1337130925925925</v>
      </c>
      <c r="M44" s="236">
        <v>5.6741039444444441</v>
      </c>
      <c r="N44" s="101"/>
      <c r="P44" s="238"/>
      <c r="Q44" s="234"/>
      <c r="R44" s="238"/>
      <c r="S44" s="238"/>
      <c r="T44" s="238"/>
      <c r="U44" s="238"/>
      <c r="Y44" s="238"/>
      <c r="Z44" s="238"/>
    </row>
    <row r="45" spans="1:26" ht="15" customHeight="1">
      <c r="A45" s="61"/>
      <c r="B45" s="157" t="s">
        <v>163</v>
      </c>
      <c r="C45" s="235">
        <v>1.7788357407407405</v>
      </c>
      <c r="D45" s="236">
        <v>0.19152686464701787</v>
      </c>
      <c r="E45" s="236">
        <v>1.3957820114467048</v>
      </c>
      <c r="F45" s="236">
        <v>2.1618894700347764</v>
      </c>
      <c r="G45" s="236">
        <v>1.2042551467996869</v>
      </c>
      <c r="H45" s="236">
        <v>2.353416334681794</v>
      </c>
      <c r="I45" s="63">
        <v>0.10766978662530274</v>
      </c>
      <c r="J45" s="63">
        <v>0.21533957325060549</v>
      </c>
      <c r="K45" s="63">
        <v>0.32300935987590823</v>
      </c>
      <c r="L45" s="237">
        <v>1.6898939537037034</v>
      </c>
      <c r="M45" s="236">
        <v>1.8677775277777775</v>
      </c>
      <c r="N45" s="101"/>
      <c r="P45" s="238"/>
      <c r="Q45" s="238"/>
      <c r="R45" s="238"/>
      <c r="S45" s="238"/>
      <c r="T45" s="238"/>
      <c r="U45" s="238"/>
      <c r="Y45" s="238"/>
      <c r="Z45" s="238"/>
    </row>
    <row r="46" spans="1:26" ht="15" customHeight="1">
      <c r="A46" s="61"/>
      <c r="B46" s="157" t="s">
        <v>164</v>
      </c>
      <c r="C46" s="235">
        <v>0.75780190271772729</v>
      </c>
      <c r="D46" s="236">
        <v>0.10916088843086842</v>
      </c>
      <c r="E46" s="236">
        <v>0.53948012585599048</v>
      </c>
      <c r="F46" s="236">
        <v>0.97612367957946411</v>
      </c>
      <c r="G46" s="236">
        <v>0.43031923742512201</v>
      </c>
      <c r="H46" s="236">
        <v>1.0852845680103327</v>
      </c>
      <c r="I46" s="63">
        <v>0.1440493723219505</v>
      </c>
      <c r="J46" s="63">
        <v>0.28809874464390101</v>
      </c>
      <c r="K46" s="63">
        <v>0.43214811696585154</v>
      </c>
      <c r="L46" s="237">
        <v>0.71991180758184092</v>
      </c>
      <c r="M46" s="236">
        <v>0.79569199785361366</v>
      </c>
      <c r="N46" s="101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1"/>
      <c r="B47" s="157" t="s">
        <v>165</v>
      </c>
      <c r="C47" s="235">
        <v>0.20269915719673068</v>
      </c>
      <c r="D47" s="62">
        <v>1.8085916186924417E-2</v>
      </c>
      <c r="E47" s="236">
        <v>0.16652732482288185</v>
      </c>
      <c r="F47" s="236">
        <v>0.23887098957057951</v>
      </c>
      <c r="G47" s="236">
        <v>0.14844140863595742</v>
      </c>
      <c r="H47" s="236">
        <v>0.25695690575750396</v>
      </c>
      <c r="I47" s="63">
        <v>8.9225413845066173E-2</v>
      </c>
      <c r="J47" s="63">
        <v>0.17845082769013235</v>
      </c>
      <c r="K47" s="63">
        <v>0.26767624153519853</v>
      </c>
      <c r="L47" s="237">
        <v>0.19256419933689414</v>
      </c>
      <c r="M47" s="236">
        <v>0.21283411505656721</v>
      </c>
      <c r="N47" s="101"/>
      <c r="P47" s="238"/>
      <c r="Q47" s="234"/>
      <c r="R47" s="238"/>
      <c r="S47" s="238"/>
      <c r="T47" s="238"/>
      <c r="U47" s="238"/>
      <c r="Y47" s="238"/>
      <c r="Z47" s="238"/>
    </row>
    <row r="48" spans="1:26" s="57" customFormat="1" ht="15" customHeight="1">
      <c r="A48" s="61"/>
      <c r="B48" s="157" t="s">
        <v>183</v>
      </c>
      <c r="C48" s="64">
        <v>1.9037944444444444E-2</v>
      </c>
      <c r="D48" s="62">
        <v>4.0812945385825588E-3</v>
      </c>
      <c r="E48" s="62">
        <v>1.0875355367279326E-2</v>
      </c>
      <c r="F48" s="62">
        <v>2.720053352160956E-2</v>
      </c>
      <c r="G48" s="62">
        <v>6.7940608286967685E-3</v>
      </c>
      <c r="H48" s="62">
        <v>3.128182806019212E-2</v>
      </c>
      <c r="I48" s="63">
        <v>0.21437684885006278</v>
      </c>
      <c r="J48" s="63">
        <v>0.42875369770012556</v>
      </c>
      <c r="K48" s="63">
        <v>0.64313054655018831</v>
      </c>
      <c r="L48" s="65">
        <v>1.8086047222222221E-2</v>
      </c>
      <c r="M48" s="62">
        <v>1.9989841666666668E-2</v>
      </c>
      <c r="N48" s="101"/>
      <c r="P48" s="243"/>
      <c r="Q48" s="243"/>
      <c r="R48" s="243"/>
      <c r="S48" s="243"/>
      <c r="T48" s="243"/>
      <c r="U48" s="243"/>
      <c r="Y48" s="243"/>
      <c r="Z48" s="243"/>
    </row>
    <row r="49" spans="1:26" ht="15" customHeight="1">
      <c r="A49" s="61"/>
      <c r="B49" s="157" t="s">
        <v>166</v>
      </c>
      <c r="C49" s="64">
        <v>0.73865345442159214</v>
      </c>
      <c r="D49" s="62">
        <v>2.347601872932174E-2</v>
      </c>
      <c r="E49" s="62">
        <v>0.69170141696294862</v>
      </c>
      <c r="F49" s="62">
        <v>0.78560549188023565</v>
      </c>
      <c r="G49" s="62">
        <v>0.66822539823362692</v>
      </c>
      <c r="H49" s="62">
        <v>0.80908151060955735</v>
      </c>
      <c r="I49" s="63">
        <v>3.1782182278839818E-2</v>
      </c>
      <c r="J49" s="63">
        <v>6.3564364557679637E-2</v>
      </c>
      <c r="K49" s="63">
        <v>9.5346546836519455E-2</v>
      </c>
      <c r="L49" s="65">
        <v>0.70172078170051255</v>
      </c>
      <c r="M49" s="62">
        <v>0.77558612714267172</v>
      </c>
      <c r="N49" s="101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1"/>
      <c r="B50" s="157" t="s">
        <v>167</v>
      </c>
      <c r="C50" s="244">
        <v>11.215317247975875</v>
      </c>
      <c r="D50" s="236">
        <v>0.68422102198970747</v>
      </c>
      <c r="E50" s="245">
        <v>9.8468752039964595</v>
      </c>
      <c r="F50" s="245">
        <v>12.583759291955291</v>
      </c>
      <c r="G50" s="245">
        <v>9.1626541820067526</v>
      </c>
      <c r="H50" s="245">
        <v>13.267980313944998</v>
      </c>
      <c r="I50" s="63">
        <v>6.1007727811997002E-2</v>
      </c>
      <c r="J50" s="63">
        <v>0.122015455623994</v>
      </c>
      <c r="K50" s="63">
        <v>0.183023183435991</v>
      </c>
      <c r="L50" s="246">
        <v>10.654551385577081</v>
      </c>
      <c r="M50" s="245">
        <v>11.776083110374669</v>
      </c>
      <c r="N50" s="101"/>
      <c r="P50" s="247"/>
      <c r="Q50" s="238"/>
      <c r="R50" s="247"/>
      <c r="S50" s="247"/>
      <c r="T50" s="247"/>
      <c r="U50" s="247"/>
      <c r="Y50" s="247"/>
      <c r="Z50" s="247"/>
    </row>
    <row r="51" spans="1:26" ht="15" customHeight="1">
      <c r="A51" s="61"/>
      <c r="B51" s="157" t="s">
        <v>184</v>
      </c>
      <c r="C51" s="244">
        <v>25.742966675462849</v>
      </c>
      <c r="D51" s="236">
        <v>0.95642638183972928</v>
      </c>
      <c r="E51" s="245">
        <v>23.830113911783389</v>
      </c>
      <c r="F51" s="245">
        <v>27.655819439142309</v>
      </c>
      <c r="G51" s="245">
        <v>22.873687529943663</v>
      </c>
      <c r="H51" s="245">
        <v>28.612245820982036</v>
      </c>
      <c r="I51" s="63">
        <v>3.715292001490085E-2</v>
      </c>
      <c r="J51" s="63">
        <v>7.4305840029801701E-2</v>
      </c>
      <c r="K51" s="63">
        <v>0.11145876004470255</v>
      </c>
      <c r="L51" s="246">
        <v>24.455818341689707</v>
      </c>
      <c r="M51" s="245">
        <v>27.030115009235992</v>
      </c>
      <c r="N51" s="101"/>
      <c r="P51" s="247"/>
      <c r="Q51" s="238"/>
      <c r="R51" s="247"/>
      <c r="S51" s="247"/>
      <c r="T51" s="247"/>
      <c r="U51" s="247"/>
      <c r="Y51" s="247"/>
      <c r="Z51" s="247"/>
    </row>
    <row r="52" spans="1:26" ht="15" customHeight="1">
      <c r="A52" s="61"/>
      <c r="B52" s="157" t="s">
        <v>168</v>
      </c>
      <c r="C52" s="64">
        <v>6.1000000000000013E-2</v>
      </c>
      <c r="D52" s="62">
        <v>4.8879060563559494E-3</v>
      </c>
      <c r="E52" s="62">
        <v>5.1224187887288115E-2</v>
      </c>
      <c r="F52" s="62">
        <v>7.0775812112711917E-2</v>
      </c>
      <c r="G52" s="62">
        <v>4.6336281830932163E-2</v>
      </c>
      <c r="H52" s="62">
        <v>7.5663718169067862E-2</v>
      </c>
      <c r="I52" s="63">
        <v>8.0129607481245063E-2</v>
      </c>
      <c r="J52" s="63">
        <v>0.16025921496249013</v>
      </c>
      <c r="K52" s="63">
        <v>0.24038882244373519</v>
      </c>
      <c r="L52" s="65">
        <v>5.7950000000000015E-2</v>
      </c>
      <c r="M52" s="62">
        <v>6.405000000000001E-2</v>
      </c>
      <c r="N52" s="101"/>
      <c r="P52" s="234"/>
      <c r="Q52" s="234"/>
      <c r="R52" s="234"/>
      <c r="S52" s="234"/>
      <c r="T52" s="234"/>
      <c r="U52" s="234"/>
      <c r="Y52" s="234"/>
      <c r="Z52" s="234"/>
    </row>
    <row r="53" spans="1:26" ht="15" customHeight="1">
      <c r="A53" s="61"/>
      <c r="B53" s="157" t="s">
        <v>169</v>
      </c>
      <c r="C53" s="64">
        <v>0.21987352778200214</v>
      </c>
      <c r="D53" s="62">
        <v>9.6011745208465192E-3</v>
      </c>
      <c r="E53" s="62">
        <v>0.2006711787403091</v>
      </c>
      <c r="F53" s="62">
        <v>0.23907587682369519</v>
      </c>
      <c r="G53" s="62">
        <v>0.19107000421946257</v>
      </c>
      <c r="H53" s="62">
        <v>0.24867705134454171</v>
      </c>
      <c r="I53" s="63">
        <v>4.3666805266188248E-2</v>
      </c>
      <c r="J53" s="63">
        <v>8.7333610532376496E-2</v>
      </c>
      <c r="K53" s="63">
        <v>0.13100041579856475</v>
      </c>
      <c r="L53" s="65">
        <v>0.20887985139290205</v>
      </c>
      <c r="M53" s="62">
        <v>0.23086720417110224</v>
      </c>
      <c r="N53" s="101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1"/>
      <c r="B54" s="157" t="s">
        <v>170</v>
      </c>
      <c r="C54" s="64">
        <v>1.1450201601762066E-2</v>
      </c>
      <c r="D54" s="62">
        <v>2.8099837598978246E-4</v>
      </c>
      <c r="E54" s="62">
        <v>1.08882048497825E-2</v>
      </c>
      <c r="F54" s="62">
        <v>1.2012198353741631E-2</v>
      </c>
      <c r="G54" s="62">
        <v>1.0607206473792718E-2</v>
      </c>
      <c r="H54" s="62">
        <v>1.2293196729731413E-2</v>
      </c>
      <c r="I54" s="63">
        <v>2.4540910785932343E-2</v>
      </c>
      <c r="J54" s="63">
        <v>4.9081821571864685E-2</v>
      </c>
      <c r="K54" s="63">
        <v>7.3622732357797024E-2</v>
      </c>
      <c r="L54" s="65">
        <v>1.0877691521673963E-2</v>
      </c>
      <c r="M54" s="62">
        <v>1.2022711681850169E-2</v>
      </c>
      <c r="N54" s="101"/>
      <c r="P54" s="234"/>
      <c r="Q54" s="234"/>
      <c r="R54" s="234"/>
      <c r="S54" s="234"/>
      <c r="T54" s="234"/>
      <c r="U54" s="234"/>
      <c r="Y54" s="234"/>
      <c r="Z54" s="234"/>
    </row>
    <row r="55" spans="1:26" ht="15" customHeight="1">
      <c r="A55" s="61"/>
      <c r="B55" s="157" t="s">
        <v>185</v>
      </c>
      <c r="C55" s="235">
        <v>2.1505758823872179</v>
      </c>
      <c r="D55" s="62">
        <v>0.11114552694385972</v>
      </c>
      <c r="E55" s="236">
        <v>1.9282848284994984</v>
      </c>
      <c r="F55" s="236">
        <v>2.3728669362749373</v>
      </c>
      <c r="G55" s="236">
        <v>1.8171393015556387</v>
      </c>
      <c r="H55" s="236">
        <v>2.484012463218797</v>
      </c>
      <c r="I55" s="63">
        <v>5.1681750852931599E-2</v>
      </c>
      <c r="J55" s="63">
        <v>0.1033635017058632</v>
      </c>
      <c r="K55" s="63">
        <v>0.15504525255879481</v>
      </c>
      <c r="L55" s="237">
        <v>2.0430470882678571</v>
      </c>
      <c r="M55" s="236">
        <v>2.2581046765065786</v>
      </c>
      <c r="N55" s="101"/>
      <c r="P55" s="238"/>
      <c r="Q55" s="234"/>
      <c r="R55" s="238"/>
      <c r="S55" s="238"/>
      <c r="T55" s="238"/>
      <c r="U55" s="238"/>
      <c r="Y55" s="238"/>
      <c r="Z55" s="238"/>
    </row>
    <row r="56" spans="1:26" ht="15" customHeight="1">
      <c r="A56" s="61"/>
      <c r="B56" s="157" t="s">
        <v>186</v>
      </c>
      <c r="C56" s="64">
        <v>0.49407898356177282</v>
      </c>
      <c r="D56" s="62">
        <v>2.3693189601778498E-2</v>
      </c>
      <c r="E56" s="62">
        <v>0.44669260435821584</v>
      </c>
      <c r="F56" s="62">
        <v>0.54146536276532986</v>
      </c>
      <c r="G56" s="62">
        <v>0.42299941475643732</v>
      </c>
      <c r="H56" s="62">
        <v>0.56515855236710832</v>
      </c>
      <c r="I56" s="63">
        <v>4.7954255068645778E-2</v>
      </c>
      <c r="J56" s="63">
        <v>9.5908510137291555E-2</v>
      </c>
      <c r="K56" s="63">
        <v>0.14386276520593733</v>
      </c>
      <c r="L56" s="65">
        <v>0.46937503438368416</v>
      </c>
      <c r="M56" s="62">
        <v>0.51878293273986142</v>
      </c>
      <c r="N56" s="101"/>
      <c r="P56" s="234"/>
      <c r="Q56" s="234"/>
      <c r="R56" s="234"/>
      <c r="S56" s="234"/>
      <c r="T56" s="234"/>
      <c r="U56" s="234"/>
      <c r="Y56" s="234"/>
      <c r="Z56" s="234"/>
    </row>
    <row r="57" spans="1:26" ht="15" customHeight="1">
      <c r="A57" s="61"/>
      <c r="B57" s="157" t="s">
        <v>187</v>
      </c>
      <c r="C57" s="235">
        <v>3.5524794444444452</v>
      </c>
      <c r="D57" s="62">
        <v>0.18039560007900865</v>
      </c>
      <c r="E57" s="236">
        <v>3.1916882442864281</v>
      </c>
      <c r="F57" s="236">
        <v>3.9132706446024623</v>
      </c>
      <c r="G57" s="236">
        <v>3.011292644207419</v>
      </c>
      <c r="H57" s="236">
        <v>4.0936662446814713</v>
      </c>
      <c r="I57" s="63">
        <v>5.0780195325583324E-2</v>
      </c>
      <c r="J57" s="63">
        <v>0.10156039065116665</v>
      </c>
      <c r="K57" s="63">
        <v>0.15234058597674999</v>
      </c>
      <c r="L57" s="237">
        <v>3.3748554722222228</v>
      </c>
      <c r="M57" s="236">
        <v>3.7301034166666676</v>
      </c>
      <c r="N57" s="101"/>
      <c r="P57" s="238"/>
      <c r="Q57" s="234"/>
      <c r="R57" s="238"/>
      <c r="S57" s="238"/>
      <c r="T57" s="238"/>
      <c r="U57" s="238"/>
      <c r="Y57" s="238"/>
      <c r="Z57" s="238"/>
    </row>
    <row r="58" spans="1:26" ht="15" customHeight="1">
      <c r="A58" s="61"/>
      <c r="B58" s="157" t="s">
        <v>171</v>
      </c>
      <c r="C58" s="244">
        <v>10.455953312608752</v>
      </c>
      <c r="D58" s="236">
        <v>0.64922475630264986</v>
      </c>
      <c r="E58" s="245">
        <v>9.1575038000034521</v>
      </c>
      <c r="F58" s="245">
        <v>11.754402825214052</v>
      </c>
      <c r="G58" s="245">
        <v>8.5082790437008029</v>
      </c>
      <c r="H58" s="245">
        <v>12.403627581516702</v>
      </c>
      <c r="I58" s="63">
        <v>6.2091397780033586E-2</v>
      </c>
      <c r="J58" s="63">
        <v>0.12418279556006717</v>
      </c>
      <c r="K58" s="63">
        <v>0.18627419334010076</v>
      </c>
      <c r="L58" s="246">
        <v>9.9331556469783138</v>
      </c>
      <c r="M58" s="245">
        <v>10.978750978239191</v>
      </c>
      <c r="N58" s="101"/>
      <c r="P58" s="247"/>
      <c r="Q58" s="238"/>
      <c r="R58" s="247"/>
      <c r="S58" s="247"/>
      <c r="T58" s="247"/>
      <c r="U58" s="247"/>
      <c r="Y58" s="247"/>
      <c r="Z58" s="247"/>
    </row>
    <row r="59" spans="1:26" ht="15" customHeight="1">
      <c r="A59" s="61"/>
      <c r="B59" s="157" t="s">
        <v>188</v>
      </c>
      <c r="C59" s="244">
        <v>22.521479730704538</v>
      </c>
      <c r="D59" s="236">
        <v>1.40921862566909</v>
      </c>
      <c r="E59" s="245">
        <v>19.70304247936636</v>
      </c>
      <c r="F59" s="245">
        <v>25.339916982042716</v>
      </c>
      <c r="G59" s="245">
        <v>18.293823853697269</v>
      </c>
      <c r="H59" s="245">
        <v>26.749135607711807</v>
      </c>
      <c r="I59" s="63">
        <v>6.2572204070047821E-2</v>
      </c>
      <c r="J59" s="63">
        <v>0.12514440814009564</v>
      </c>
      <c r="K59" s="63">
        <v>0.18771661221014346</v>
      </c>
      <c r="L59" s="246">
        <v>21.39540574416931</v>
      </c>
      <c r="M59" s="245">
        <v>23.647553717239767</v>
      </c>
      <c r="N59" s="101"/>
      <c r="P59" s="247"/>
      <c r="Q59" s="238"/>
      <c r="R59" s="247"/>
      <c r="S59" s="247"/>
      <c r="T59" s="247"/>
      <c r="U59" s="247"/>
      <c r="Y59" s="247"/>
      <c r="Z59" s="247"/>
    </row>
    <row r="60" spans="1:26" ht="15" customHeight="1">
      <c r="A60" s="61"/>
      <c r="B60" s="157" t="s">
        <v>189</v>
      </c>
      <c r="C60" s="64">
        <v>2.1384101348402861E-2</v>
      </c>
      <c r="D60" s="62">
        <v>9.3491836809883665E-4</v>
      </c>
      <c r="E60" s="62">
        <v>1.9514264612205189E-2</v>
      </c>
      <c r="F60" s="62">
        <v>2.3253938084600533E-2</v>
      </c>
      <c r="G60" s="62">
        <v>1.857934624410635E-2</v>
      </c>
      <c r="H60" s="62">
        <v>2.4188856452699373E-2</v>
      </c>
      <c r="I60" s="63">
        <v>4.3720255196445929E-2</v>
      </c>
      <c r="J60" s="63">
        <v>8.7440510392891857E-2</v>
      </c>
      <c r="K60" s="63">
        <v>0.13116076558933779</v>
      </c>
      <c r="L60" s="65">
        <v>2.0314896280982719E-2</v>
      </c>
      <c r="M60" s="62">
        <v>2.2453306415823004E-2</v>
      </c>
      <c r="N60" s="101"/>
      <c r="P60" s="234"/>
      <c r="Q60" s="234"/>
      <c r="R60" s="234"/>
      <c r="S60" s="234"/>
      <c r="T60" s="234"/>
      <c r="U60" s="234"/>
      <c r="Y60" s="234"/>
      <c r="Z60" s="234"/>
    </row>
    <row r="61" spans="1:26" ht="15" customHeight="1">
      <c r="A61" s="61"/>
      <c r="B61" s="157" t="s">
        <v>190</v>
      </c>
      <c r="C61" s="244">
        <v>14.186839294117647</v>
      </c>
      <c r="D61" s="236">
        <v>0.87337234642806094</v>
      </c>
      <c r="E61" s="245">
        <v>12.440094601261524</v>
      </c>
      <c r="F61" s="245">
        <v>15.933583986973769</v>
      </c>
      <c r="G61" s="245">
        <v>11.566722254833465</v>
      </c>
      <c r="H61" s="245">
        <v>16.806956333401828</v>
      </c>
      <c r="I61" s="63">
        <v>6.1562151253111839E-2</v>
      </c>
      <c r="J61" s="63">
        <v>0.12312430250622368</v>
      </c>
      <c r="K61" s="63">
        <v>0.18468645375933551</v>
      </c>
      <c r="L61" s="246">
        <v>13.477497329411765</v>
      </c>
      <c r="M61" s="245">
        <v>14.896181258823528</v>
      </c>
      <c r="N61" s="101"/>
      <c r="P61" s="247"/>
      <c r="Q61" s="238"/>
      <c r="R61" s="247"/>
      <c r="S61" s="247"/>
      <c r="T61" s="247"/>
      <c r="U61" s="247"/>
      <c r="Y61" s="247"/>
      <c r="Z61" s="247"/>
    </row>
    <row r="62" spans="1:26" ht="15" customHeight="1">
      <c r="A62" s="61"/>
      <c r="B62" s="157" t="s">
        <v>172</v>
      </c>
      <c r="C62" s="235">
        <v>2.6884385833333337</v>
      </c>
      <c r="D62" s="62">
        <v>0.12744124848040822</v>
      </c>
      <c r="E62" s="236">
        <v>2.4335560863725174</v>
      </c>
      <c r="F62" s="236">
        <v>2.9433210802941501</v>
      </c>
      <c r="G62" s="236">
        <v>2.306114837892109</v>
      </c>
      <c r="H62" s="236">
        <v>3.0707623287745585</v>
      </c>
      <c r="I62" s="63">
        <v>4.7403444241005024E-2</v>
      </c>
      <c r="J62" s="63">
        <v>9.4806888482010049E-2</v>
      </c>
      <c r="K62" s="63">
        <v>0.14221033272301509</v>
      </c>
      <c r="L62" s="237">
        <v>2.5540166541666669</v>
      </c>
      <c r="M62" s="236">
        <v>2.8228605125000006</v>
      </c>
      <c r="N62" s="101"/>
      <c r="P62" s="238"/>
      <c r="Q62" s="234"/>
      <c r="R62" s="238"/>
      <c r="S62" s="238"/>
      <c r="T62" s="238"/>
      <c r="U62" s="238"/>
      <c r="Y62" s="238"/>
      <c r="Z62" s="238"/>
    </row>
    <row r="63" spans="1:26" ht="15" customHeight="1">
      <c r="A63" s="61"/>
      <c r="B63" s="157" t="s">
        <v>173</v>
      </c>
      <c r="C63" s="244">
        <v>43.973451148148143</v>
      </c>
      <c r="D63" s="236">
        <v>1.5220713366157914</v>
      </c>
      <c r="E63" s="245">
        <v>40.92930847491656</v>
      </c>
      <c r="F63" s="245">
        <v>47.017593821379727</v>
      </c>
      <c r="G63" s="245">
        <v>39.407237138300772</v>
      </c>
      <c r="H63" s="245">
        <v>48.539665157995515</v>
      </c>
      <c r="I63" s="63">
        <v>3.4613415524014209E-2</v>
      </c>
      <c r="J63" s="63">
        <v>6.9226831048028417E-2</v>
      </c>
      <c r="K63" s="63">
        <v>0.10384024657204263</v>
      </c>
      <c r="L63" s="246">
        <v>41.774778590740738</v>
      </c>
      <c r="M63" s="245">
        <v>46.172123705555549</v>
      </c>
      <c r="N63" s="101"/>
      <c r="P63" s="247"/>
      <c r="Q63" s="238"/>
      <c r="R63" s="247"/>
      <c r="S63" s="247"/>
      <c r="T63" s="247"/>
      <c r="U63" s="247"/>
      <c r="Y63" s="247"/>
      <c r="Z63" s="247"/>
    </row>
    <row r="64" spans="1:26" ht="15" customHeight="1">
      <c r="A64" s="61"/>
      <c r="B64" s="157" t="s">
        <v>219</v>
      </c>
      <c r="C64" s="64">
        <v>9.8827450980392154E-2</v>
      </c>
      <c r="D64" s="62">
        <v>8.1750563627832253E-3</v>
      </c>
      <c r="E64" s="62">
        <v>8.2477338254825699E-2</v>
      </c>
      <c r="F64" s="62">
        <v>0.11517756370595861</v>
      </c>
      <c r="G64" s="62">
        <v>7.4302281892042479E-2</v>
      </c>
      <c r="H64" s="62">
        <v>0.12335262006874183</v>
      </c>
      <c r="I64" s="63">
        <v>8.2720502063795984E-2</v>
      </c>
      <c r="J64" s="63">
        <v>0.16544100412759197</v>
      </c>
      <c r="K64" s="63">
        <v>0.24816150619138794</v>
      </c>
      <c r="L64" s="65">
        <v>9.3886078431372547E-2</v>
      </c>
      <c r="M64" s="62">
        <v>0.10376882352941176</v>
      </c>
      <c r="N64" s="101"/>
      <c r="P64" s="234"/>
      <c r="Q64" s="234"/>
      <c r="R64" s="234"/>
      <c r="S64" s="234"/>
      <c r="T64" s="234"/>
      <c r="U64" s="234"/>
      <c r="Y64" s="234"/>
      <c r="Z64" s="234"/>
    </row>
    <row r="65" spans="1:26" ht="15" customHeight="1">
      <c r="A65" s="61"/>
      <c r="B65" s="157" t="s">
        <v>226</v>
      </c>
      <c r="C65" s="235">
        <v>0.29225658498062351</v>
      </c>
      <c r="D65" s="62">
        <v>2.348936342954832E-2</v>
      </c>
      <c r="E65" s="236">
        <v>0.24527785812152686</v>
      </c>
      <c r="F65" s="236">
        <v>0.33923531183972017</v>
      </c>
      <c r="G65" s="236">
        <v>0.22178849469197856</v>
      </c>
      <c r="H65" s="236">
        <v>0.36272467526926844</v>
      </c>
      <c r="I65" s="63">
        <v>8.0372400954133005E-2</v>
      </c>
      <c r="J65" s="63">
        <v>0.16074480190826601</v>
      </c>
      <c r="K65" s="63">
        <v>0.24111720286239902</v>
      </c>
      <c r="L65" s="237">
        <v>0.27764375573159233</v>
      </c>
      <c r="M65" s="236">
        <v>0.30686941422965469</v>
      </c>
      <c r="N65" s="101"/>
      <c r="P65" s="238"/>
      <c r="Q65" s="234"/>
      <c r="R65" s="238"/>
      <c r="S65" s="238"/>
      <c r="T65" s="238"/>
      <c r="U65" s="238"/>
      <c r="Y65" s="238"/>
      <c r="Z65" s="238"/>
    </row>
    <row r="66" spans="1:26" ht="15" customHeight="1">
      <c r="A66" s="61"/>
      <c r="B66" s="157" t="s">
        <v>191</v>
      </c>
      <c r="C66" s="235">
        <v>2.593731223804876</v>
      </c>
      <c r="D66" s="236">
        <v>0.25998210057150345</v>
      </c>
      <c r="E66" s="236">
        <v>2.073767022661869</v>
      </c>
      <c r="F66" s="236">
        <v>3.113695424947883</v>
      </c>
      <c r="G66" s="236">
        <v>1.8137849220903657</v>
      </c>
      <c r="H66" s="236">
        <v>3.373677525519386</v>
      </c>
      <c r="I66" s="63">
        <v>0.10023478847207712</v>
      </c>
      <c r="J66" s="63">
        <v>0.20046957694415424</v>
      </c>
      <c r="K66" s="63">
        <v>0.30070436541623136</v>
      </c>
      <c r="L66" s="237">
        <v>2.464044662614632</v>
      </c>
      <c r="M66" s="236">
        <v>2.72341778499512</v>
      </c>
      <c r="N66" s="101"/>
      <c r="P66" s="238"/>
      <c r="Q66" s="238"/>
      <c r="R66" s="238"/>
      <c r="S66" s="238"/>
      <c r="T66" s="238"/>
      <c r="U66" s="238"/>
      <c r="Y66" s="238"/>
      <c r="Z66" s="238"/>
    </row>
    <row r="67" spans="1:26" ht="15" customHeight="1">
      <c r="A67" s="61"/>
      <c r="B67" s="157" t="s">
        <v>174</v>
      </c>
      <c r="C67" s="235">
        <v>2.1093727777777778</v>
      </c>
      <c r="D67" s="62">
        <v>0.13559527963813772</v>
      </c>
      <c r="E67" s="236">
        <v>1.8381822185015024</v>
      </c>
      <c r="F67" s="236">
        <v>2.3805633370540531</v>
      </c>
      <c r="G67" s="236">
        <v>1.7025869388633645</v>
      </c>
      <c r="H67" s="236">
        <v>2.516158616692191</v>
      </c>
      <c r="I67" s="63">
        <v>6.4282274364509062E-2</v>
      </c>
      <c r="J67" s="63">
        <v>0.12856454872901812</v>
      </c>
      <c r="K67" s="63">
        <v>0.19284682309352719</v>
      </c>
      <c r="L67" s="237">
        <v>2.0039041388888887</v>
      </c>
      <c r="M67" s="236">
        <v>2.2148414166666668</v>
      </c>
      <c r="N67" s="101"/>
      <c r="P67" s="238"/>
      <c r="Q67" s="234"/>
      <c r="R67" s="238"/>
      <c r="S67" s="238"/>
      <c r="T67" s="238"/>
      <c r="U67" s="238"/>
      <c r="Y67" s="238"/>
      <c r="Z67" s="238"/>
    </row>
    <row r="68" spans="1:26" ht="15" customHeight="1">
      <c r="A68" s="61"/>
      <c r="B68" s="157" t="s">
        <v>192</v>
      </c>
      <c r="C68" s="235">
        <v>1.4263899981128294</v>
      </c>
      <c r="D68" s="62">
        <v>0.13444942113413672</v>
      </c>
      <c r="E68" s="236">
        <v>1.157491155844556</v>
      </c>
      <c r="F68" s="236">
        <v>1.6952888403811028</v>
      </c>
      <c r="G68" s="236">
        <v>1.0230417347104193</v>
      </c>
      <c r="H68" s="236">
        <v>1.8297382615152396</v>
      </c>
      <c r="I68" s="63">
        <v>9.4258527690195978E-2</v>
      </c>
      <c r="J68" s="63">
        <v>0.18851705538039196</v>
      </c>
      <c r="K68" s="63">
        <v>0.28277558307058792</v>
      </c>
      <c r="L68" s="237">
        <v>1.3550704982071879</v>
      </c>
      <c r="M68" s="236">
        <v>1.4977094980184709</v>
      </c>
      <c r="N68" s="101"/>
      <c r="P68" s="238"/>
      <c r="Q68" s="234"/>
      <c r="R68" s="238"/>
      <c r="S68" s="238"/>
      <c r="T68" s="238"/>
      <c r="U68" s="238"/>
      <c r="Y68" s="238"/>
      <c r="Z68" s="238"/>
    </row>
    <row r="69" spans="1:26" ht="15" customHeight="1">
      <c r="A69" s="61"/>
      <c r="B69" s="157" t="s">
        <v>175</v>
      </c>
      <c r="C69" s="244">
        <v>40.33301315942029</v>
      </c>
      <c r="D69" s="236">
        <v>1.8831440078585422</v>
      </c>
      <c r="E69" s="245">
        <v>36.566725143703202</v>
      </c>
      <c r="F69" s="245">
        <v>44.099301175137377</v>
      </c>
      <c r="G69" s="245">
        <v>34.683581135844662</v>
      </c>
      <c r="H69" s="245">
        <v>45.982445182995917</v>
      </c>
      <c r="I69" s="63">
        <v>4.6689891489515703E-2</v>
      </c>
      <c r="J69" s="63">
        <v>9.3379782979031406E-2</v>
      </c>
      <c r="K69" s="63">
        <v>0.14006967446854712</v>
      </c>
      <c r="L69" s="246">
        <v>38.316362501449277</v>
      </c>
      <c r="M69" s="245">
        <v>42.349663817391303</v>
      </c>
      <c r="N69" s="101"/>
      <c r="P69" s="247"/>
      <c r="Q69" s="238"/>
      <c r="R69" s="247"/>
      <c r="S69" s="247"/>
      <c r="T69" s="247"/>
      <c r="U69" s="247"/>
      <c r="Y69" s="247"/>
      <c r="Z69" s="247"/>
    </row>
    <row r="70" spans="1:26" ht="15" customHeight="1">
      <c r="A70" s="61"/>
      <c r="B70" s="157" t="s">
        <v>193</v>
      </c>
      <c r="C70" s="235">
        <v>0.35757819444444444</v>
      </c>
      <c r="D70" s="62">
        <v>3.0175302852724049E-2</v>
      </c>
      <c r="E70" s="236">
        <v>0.29722758873899635</v>
      </c>
      <c r="F70" s="236">
        <v>0.41792880014989253</v>
      </c>
      <c r="G70" s="236">
        <v>0.26705228588627228</v>
      </c>
      <c r="H70" s="236">
        <v>0.4481041030026166</v>
      </c>
      <c r="I70" s="63">
        <v>8.4387983723689483E-2</v>
      </c>
      <c r="J70" s="63">
        <v>0.16877596744737897</v>
      </c>
      <c r="K70" s="63">
        <v>0.25316395117106844</v>
      </c>
      <c r="L70" s="237">
        <v>0.33969928472222222</v>
      </c>
      <c r="M70" s="236">
        <v>0.37545710416666667</v>
      </c>
      <c r="N70" s="101"/>
      <c r="P70" s="238"/>
      <c r="Q70" s="234"/>
      <c r="R70" s="238"/>
      <c r="S70" s="238"/>
      <c r="T70" s="238"/>
      <c r="U70" s="238"/>
      <c r="Y70" s="238"/>
      <c r="Z70" s="238"/>
    </row>
    <row r="71" spans="1:26" ht="15" customHeight="1">
      <c r="A71" s="61"/>
      <c r="B71" s="157" t="s">
        <v>176</v>
      </c>
      <c r="C71" s="235">
        <v>0.24903833333333331</v>
      </c>
      <c r="D71" s="62">
        <v>2.1892611338204186E-2</v>
      </c>
      <c r="E71" s="236">
        <v>0.20525311065692492</v>
      </c>
      <c r="F71" s="236">
        <v>0.29282355600974169</v>
      </c>
      <c r="G71" s="236">
        <v>0.18336049931872075</v>
      </c>
      <c r="H71" s="236">
        <v>0.31471616734794583</v>
      </c>
      <c r="I71" s="63">
        <v>8.7908600435826573E-2</v>
      </c>
      <c r="J71" s="63">
        <v>0.17581720087165315</v>
      </c>
      <c r="K71" s="63">
        <v>0.26372580130747969</v>
      </c>
      <c r="L71" s="237">
        <v>0.23658641666666663</v>
      </c>
      <c r="M71" s="236">
        <v>0.26149024999999998</v>
      </c>
      <c r="N71" s="101"/>
      <c r="P71" s="238"/>
      <c r="Q71" s="234"/>
      <c r="R71" s="238"/>
      <c r="S71" s="238"/>
      <c r="T71" s="238"/>
      <c r="U71" s="238"/>
      <c r="Y71" s="238"/>
      <c r="Z71" s="238"/>
    </row>
    <row r="72" spans="1:26" ht="15" customHeight="1">
      <c r="A72" s="61"/>
      <c r="B72" s="157" t="s">
        <v>227</v>
      </c>
      <c r="C72" s="64" t="s">
        <v>214</v>
      </c>
      <c r="D72" s="62" t="s">
        <v>95</v>
      </c>
      <c r="E72" s="62" t="s">
        <v>95</v>
      </c>
      <c r="F72" s="62" t="s">
        <v>95</v>
      </c>
      <c r="G72" s="62" t="s">
        <v>95</v>
      </c>
      <c r="H72" s="62" t="s">
        <v>95</v>
      </c>
      <c r="I72" s="63" t="s">
        <v>95</v>
      </c>
      <c r="J72" s="63" t="s">
        <v>95</v>
      </c>
      <c r="K72" s="63" t="s">
        <v>95</v>
      </c>
      <c r="L72" s="65" t="s">
        <v>95</v>
      </c>
      <c r="M72" s="62" t="s">
        <v>95</v>
      </c>
      <c r="N72" s="101"/>
      <c r="P72" s="234"/>
      <c r="Q72" s="234"/>
      <c r="R72" s="234"/>
      <c r="S72" s="234"/>
      <c r="T72" s="234"/>
      <c r="U72" s="234"/>
      <c r="Y72" s="234"/>
      <c r="Z72" s="234"/>
    </row>
    <row r="73" spans="1:26" ht="15" customHeight="1">
      <c r="A73" s="61"/>
      <c r="B73" s="157" t="s">
        <v>177</v>
      </c>
      <c r="C73" s="235">
        <v>4.8054331198539346</v>
      </c>
      <c r="D73" s="62">
        <v>0.24055437175583144</v>
      </c>
      <c r="E73" s="236">
        <v>4.3243243763422718</v>
      </c>
      <c r="F73" s="236">
        <v>5.2865418633655974</v>
      </c>
      <c r="G73" s="236">
        <v>4.08377000458644</v>
      </c>
      <c r="H73" s="236">
        <v>5.5270962351214292</v>
      </c>
      <c r="I73" s="63">
        <v>5.0058832524786719E-2</v>
      </c>
      <c r="J73" s="63">
        <v>0.10011766504957344</v>
      </c>
      <c r="K73" s="63">
        <v>0.15017649757436016</v>
      </c>
      <c r="L73" s="237">
        <v>4.5651614638612381</v>
      </c>
      <c r="M73" s="236">
        <v>5.0457047758466311</v>
      </c>
      <c r="N73" s="101"/>
      <c r="P73" s="238"/>
      <c r="Q73" s="234"/>
      <c r="R73" s="238"/>
      <c r="S73" s="238"/>
      <c r="T73" s="238"/>
      <c r="U73" s="238"/>
      <c r="Y73" s="238"/>
      <c r="Z73" s="238"/>
    </row>
    <row r="74" spans="1:26" ht="15" customHeight="1">
      <c r="A74" s="61"/>
      <c r="B74" s="157" t="s">
        <v>178</v>
      </c>
      <c r="C74" s="64">
        <v>0.10866091064905013</v>
      </c>
      <c r="D74" s="62">
        <v>5.1869592612993308E-3</v>
      </c>
      <c r="E74" s="62">
        <v>9.8286992126451478E-2</v>
      </c>
      <c r="F74" s="62">
        <v>0.11903482917164879</v>
      </c>
      <c r="G74" s="62">
        <v>9.3100032865152144E-2</v>
      </c>
      <c r="H74" s="62">
        <v>0.12422178843294812</v>
      </c>
      <c r="I74" s="63">
        <v>4.7735282451773497E-2</v>
      </c>
      <c r="J74" s="63">
        <v>9.5470564903546995E-2</v>
      </c>
      <c r="K74" s="63">
        <v>0.14320584735532049</v>
      </c>
      <c r="L74" s="65">
        <v>0.10322786511659762</v>
      </c>
      <c r="M74" s="62">
        <v>0.11409395618150264</v>
      </c>
      <c r="N74" s="101"/>
      <c r="P74" s="234"/>
      <c r="Q74" s="234"/>
      <c r="R74" s="234"/>
      <c r="S74" s="234"/>
      <c r="T74" s="234"/>
      <c r="U74" s="234"/>
      <c r="Y74" s="234"/>
      <c r="Z74" s="234"/>
    </row>
    <row r="75" spans="1:26" ht="15" customHeight="1">
      <c r="A75" s="61"/>
      <c r="B75" s="157" t="s">
        <v>194</v>
      </c>
      <c r="C75" s="235">
        <v>0.25115672731948291</v>
      </c>
      <c r="D75" s="62">
        <v>1.4110757025708262E-2</v>
      </c>
      <c r="E75" s="236">
        <v>0.2229352132680664</v>
      </c>
      <c r="F75" s="236">
        <v>0.27937824137089945</v>
      </c>
      <c r="G75" s="236">
        <v>0.20882445624235813</v>
      </c>
      <c r="H75" s="236">
        <v>0.29348899839660769</v>
      </c>
      <c r="I75" s="63">
        <v>5.6183074115943268E-2</v>
      </c>
      <c r="J75" s="63">
        <v>0.11236614823188654</v>
      </c>
      <c r="K75" s="63">
        <v>0.16854922234782982</v>
      </c>
      <c r="L75" s="237">
        <v>0.23859889095350875</v>
      </c>
      <c r="M75" s="236">
        <v>0.26371456368545704</v>
      </c>
      <c r="N75" s="101"/>
      <c r="P75" s="238"/>
      <c r="Q75" s="234"/>
      <c r="R75" s="238"/>
      <c r="S75" s="238"/>
      <c r="T75" s="238"/>
      <c r="U75" s="238"/>
      <c r="Y75" s="238"/>
      <c r="Z75" s="238"/>
    </row>
    <row r="76" spans="1:26" ht="15" customHeight="1">
      <c r="A76" s="61"/>
      <c r="B76" s="157" t="s">
        <v>151</v>
      </c>
      <c r="C76" s="235">
        <v>5.9830643859649122</v>
      </c>
      <c r="D76" s="62">
        <v>0.36202560842548337</v>
      </c>
      <c r="E76" s="236">
        <v>5.2590131691139455</v>
      </c>
      <c r="F76" s="236">
        <v>6.7071156028158789</v>
      </c>
      <c r="G76" s="236">
        <v>4.8969875606884621</v>
      </c>
      <c r="H76" s="236">
        <v>7.0691412112413623</v>
      </c>
      <c r="I76" s="63">
        <v>6.0508392534555366E-2</v>
      </c>
      <c r="J76" s="63">
        <v>0.12101678506911073</v>
      </c>
      <c r="K76" s="63">
        <v>0.1815251776036661</v>
      </c>
      <c r="L76" s="237">
        <v>5.6839111666666664</v>
      </c>
      <c r="M76" s="236">
        <v>6.282217605263158</v>
      </c>
      <c r="N76" s="101"/>
      <c r="P76" s="238"/>
      <c r="Q76" s="234"/>
      <c r="R76" s="238"/>
      <c r="S76" s="238"/>
      <c r="T76" s="238"/>
      <c r="U76" s="238"/>
      <c r="Y76" s="238"/>
      <c r="Z76" s="238"/>
    </row>
    <row r="77" spans="1:26" ht="15" customHeight="1">
      <c r="A77" s="61"/>
      <c r="B77" s="157" t="s">
        <v>195</v>
      </c>
      <c r="C77" s="244">
        <v>18.851412869565216</v>
      </c>
      <c r="D77" s="236">
        <v>0.91913042586447391</v>
      </c>
      <c r="E77" s="245">
        <v>17.013152017836269</v>
      </c>
      <c r="F77" s="245">
        <v>20.689673721294163</v>
      </c>
      <c r="G77" s="245">
        <v>16.094021591971796</v>
      </c>
      <c r="H77" s="245">
        <v>21.608804147158637</v>
      </c>
      <c r="I77" s="63">
        <v>4.8756580327640582E-2</v>
      </c>
      <c r="J77" s="63">
        <v>9.7513160655281164E-2</v>
      </c>
      <c r="K77" s="63">
        <v>0.14626974098292175</v>
      </c>
      <c r="L77" s="246">
        <v>17.908842226086954</v>
      </c>
      <c r="M77" s="245">
        <v>19.793983513043479</v>
      </c>
      <c r="N77" s="101"/>
      <c r="P77" s="247"/>
      <c r="Q77" s="238"/>
      <c r="R77" s="247"/>
      <c r="S77" s="247"/>
      <c r="T77" s="247"/>
      <c r="U77" s="247"/>
      <c r="Y77" s="247"/>
      <c r="Z77" s="247"/>
    </row>
    <row r="78" spans="1:26" ht="15" customHeight="1">
      <c r="A78" s="61"/>
      <c r="B78" s="157" t="s">
        <v>228</v>
      </c>
      <c r="C78" s="235">
        <v>2.1721663303477943</v>
      </c>
      <c r="D78" s="236">
        <v>0.31248397468882749</v>
      </c>
      <c r="E78" s="236">
        <v>1.5471983809701393</v>
      </c>
      <c r="F78" s="236">
        <v>2.7971342797254493</v>
      </c>
      <c r="G78" s="236">
        <v>1.2347144062813118</v>
      </c>
      <c r="H78" s="236">
        <v>3.1096182544142765</v>
      </c>
      <c r="I78" s="63">
        <v>0.14385821671344773</v>
      </c>
      <c r="J78" s="63">
        <v>0.28771643342689546</v>
      </c>
      <c r="K78" s="63">
        <v>0.43157465014034319</v>
      </c>
      <c r="L78" s="237">
        <v>2.0635580138304044</v>
      </c>
      <c r="M78" s="236">
        <v>2.2807746468651842</v>
      </c>
      <c r="N78" s="101"/>
      <c r="P78" s="238"/>
      <c r="Q78" s="238"/>
      <c r="R78" s="238"/>
      <c r="S78" s="238"/>
      <c r="T78" s="238"/>
      <c r="U78" s="238"/>
      <c r="Y78" s="238"/>
      <c r="Z78" s="238"/>
    </row>
    <row r="79" spans="1:26" ht="15" customHeight="1">
      <c r="A79" s="61"/>
      <c r="B79" s="157" t="s">
        <v>179</v>
      </c>
      <c r="C79" s="235">
        <v>4.8781372549019615</v>
      </c>
      <c r="D79" s="62">
        <v>0.1925890838858513</v>
      </c>
      <c r="E79" s="236">
        <v>4.4929590871302585</v>
      </c>
      <c r="F79" s="236">
        <v>5.2633154226736645</v>
      </c>
      <c r="G79" s="236">
        <v>4.3003700032444074</v>
      </c>
      <c r="H79" s="236">
        <v>5.4559045065595155</v>
      </c>
      <c r="I79" s="63">
        <v>3.9480046136939187E-2</v>
      </c>
      <c r="J79" s="63">
        <v>7.8960092273878374E-2</v>
      </c>
      <c r="K79" s="63">
        <v>0.11844013841081756</v>
      </c>
      <c r="L79" s="237">
        <v>4.6342303921568631</v>
      </c>
      <c r="M79" s="236">
        <v>5.1220441176470599</v>
      </c>
      <c r="N79" s="101"/>
      <c r="P79" s="238"/>
      <c r="Q79" s="234"/>
      <c r="R79" s="238"/>
      <c r="S79" s="238"/>
      <c r="T79" s="238"/>
      <c r="U79" s="238"/>
      <c r="Y79" s="238"/>
      <c r="Z79" s="238"/>
    </row>
    <row r="80" spans="1:26" ht="15" customHeight="1">
      <c r="A80" s="61"/>
      <c r="B80" s="157" t="s">
        <v>180</v>
      </c>
      <c r="C80" s="235">
        <v>0.44981481481481489</v>
      </c>
      <c r="D80" s="236">
        <v>4.7857583839080446E-2</v>
      </c>
      <c r="E80" s="236">
        <v>0.35409964713665398</v>
      </c>
      <c r="F80" s="236">
        <v>0.5455299824929758</v>
      </c>
      <c r="G80" s="236">
        <v>0.30624206329757353</v>
      </c>
      <c r="H80" s="236">
        <v>0.59338756633205625</v>
      </c>
      <c r="I80" s="63">
        <v>0.10639396983574902</v>
      </c>
      <c r="J80" s="63">
        <v>0.21278793967149803</v>
      </c>
      <c r="K80" s="63">
        <v>0.31918190950724706</v>
      </c>
      <c r="L80" s="237">
        <v>0.42732407407407413</v>
      </c>
      <c r="M80" s="236">
        <v>0.47230555555555565</v>
      </c>
      <c r="N80" s="101"/>
      <c r="P80" s="238"/>
      <c r="Q80" s="238"/>
      <c r="R80" s="238"/>
      <c r="S80" s="238"/>
      <c r="T80" s="238"/>
      <c r="U80" s="238"/>
      <c r="Y80" s="238"/>
      <c r="Z80" s="238"/>
    </row>
    <row r="81" spans="1:26" ht="15" customHeight="1">
      <c r="A81" s="61"/>
      <c r="B81" s="157" t="s">
        <v>196</v>
      </c>
      <c r="C81" s="244">
        <v>23.609182727272728</v>
      </c>
      <c r="D81" s="236">
        <v>1.7916453481527932</v>
      </c>
      <c r="E81" s="245">
        <v>20.025892030967142</v>
      </c>
      <c r="F81" s="245">
        <v>27.192473423578313</v>
      </c>
      <c r="G81" s="245">
        <v>18.234246682814348</v>
      </c>
      <c r="H81" s="245">
        <v>28.984118771731108</v>
      </c>
      <c r="I81" s="63">
        <v>7.5887647990590126E-2</v>
      </c>
      <c r="J81" s="63">
        <v>0.15177529598118025</v>
      </c>
      <c r="K81" s="63">
        <v>0.22766294397177039</v>
      </c>
      <c r="L81" s="246">
        <v>22.42872359090909</v>
      </c>
      <c r="M81" s="245">
        <v>24.789641863636366</v>
      </c>
      <c r="N81" s="101"/>
      <c r="P81" s="247"/>
      <c r="Q81" s="238"/>
      <c r="R81" s="247"/>
      <c r="S81" s="247"/>
      <c r="T81" s="247"/>
      <c r="U81" s="247"/>
      <c r="Y81" s="247"/>
      <c r="Z81" s="247"/>
    </row>
    <row r="82" spans="1:26" ht="15" customHeight="1">
      <c r="A82" s="61"/>
      <c r="B82" s="157" t="s">
        <v>200</v>
      </c>
      <c r="C82" s="244">
        <v>24.194011522569287</v>
      </c>
      <c r="D82" s="245">
        <v>4.3111014926969817</v>
      </c>
      <c r="E82" s="245">
        <v>15.571808537175324</v>
      </c>
      <c r="F82" s="245">
        <v>32.816214507963252</v>
      </c>
      <c r="G82" s="245">
        <v>11.260707044478341</v>
      </c>
      <c r="H82" s="245">
        <v>37.12731600066023</v>
      </c>
      <c r="I82" s="63">
        <v>0.17818878397554649</v>
      </c>
      <c r="J82" s="63">
        <v>0.35637756795109299</v>
      </c>
      <c r="K82" s="63">
        <v>0.53456635192663948</v>
      </c>
      <c r="L82" s="246">
        <v>22.984310946440822</v>
      </c>
      <c r="M82" s="245">
        <v>25.403712098697753</v>
      </c>
      <c r="N82" s="101"/>
      <c r="P82" s="247"/>
      <c r="Q82" s="247"/>
      <c r="R82" s="247"/>
      <c r="S82" s="247"/>
      <c r="T82" s="247"/>
      <c r="U82" s="247"/>
      <c r="Y82" s="247"/>
      <c r="Z82" s="247"/>
    </row>
    <row r="83" spans="1:26" ht="15" customHeight="1">
      <c r="A83" s="61"/>
      <c r="B83" s="46" t="s">
        <v>197</v>
      </c>
      <c r="C83" s="48"/>
      <c r="D83" s="159"/>
      <c r="E83" s="159"/>
      <c r="F83" s="159"/>
      <c r="G83" s="159"/>
      <c r="H83" s="159"/>
      <c r="I83" s="160"/>
      <c r="J83" s="160"/>
      <c r="K83" s="160"/>
      <c r="L83" s="159"/>
      <c r="M83" s="158"/>
      <c r="N83" s="101"/>
    </row>
    <row r="84" spans="1:26" ht="15" customHeight="1">
      <c r="A84" s="61"/>
      <c r="B84" s="157" t="s">
        <v>219</v>
      </c>
      <c r="C84" s="64">
        <v>9.1475773877540828E-2</v>
      </c>
      <c r="D84" s="62">
        <v>1.0715628941440201E-2</v>
      </c>
      <c r="E84" s="62">
        <v>7.0044515994660425E-2</v>
      </c>
      <c r="F84" s="62">
        <v>0.11290703176042123</v>
      </c>
      <c r="G84" s="62">
        <v>5.9328887053220224E-2</v>
      </c>
      <c r="H84" s="62">
        <v>0.12362266070186143</v>
      </c>
      <c r="I84" s="63">
        <v>0.11714171399943857</v>
      </c>
      <c r="J84" s="63">
        <v>0.23428342799887714</v>
      </c>
      <c r="K84" s="63">
        <v>0.3514251419983157</v>
      </c>
      <c r="L84" s="65">
        <v>8.6901985183663794E-2</v>
      </c>
      <c r="M84" s="62">
        <v>9.6049562571417862E-2</v>
      </c>
      <c r="N84" s="101"/>
      <c r="P84" s="234"/>
      <c r="Q84" s="234"/>
      <c r="R84" s="234"/>
      <c r="S84" s="234"/>
      <c r="T84" s="234"/>
      <c r="U84" s="234"/>
      <c r="Y84" s="234"/>
      <c r="Z84" s="234"/>
    </row>
    <row r="85" spans="1:26" ht="15" customHeight="1">
      <c r="A85" s="61"/>
      <c r="B85" s="120" t="s">
        <v>215</v>
      </c>
      <c r="C85" s="25"/>
      <c r="D85" s="177"/>
      <c r="E85" s="177"/>
      <c r="F85" s="177"/>
      <c r="G85" s="177"/>
      <c r="H85" s="177"/>
      <c r="I85" s="178"/>
      <c r="J85" s="178"/>
      <c r="K85" s="178"/>
      <c r="L85" s="177"/>
      <c r="M85" s="180"/>
      <c r="N85" s="101"/>
    </row>
    <row r="86" spans="1:26" ht="15" customHeight="1">
      <c r="A86" s="61"/>
      <c r="B86" s="179" t="s">
        <v>229</v>
      </c>
      <c r="C86" s="248">
        <v>2.6651976960784314</v>
      </c>
      <c r="D86" s="99">
        <v>6.7228804711338783E-2</v>
      </c>
      <c r="E86" s="249">
        <v>2.5307400866557539</v>
      </c>
      <c r="F86" s="249">
        <v>2.7996553055011089</v>
      </c>
      <c r="G86" s="249">
        <v>2.4635112819444149</v>
      </c>
      <c r="H86" s="249">
        <v>2.8668841102124478</v>
      </c>
      <c r="I86" s="100">
        <v>2.5224697143577439E-2</v>
      </c>
      <c r="J86" s="100">
        <v>5.0449394287154878E-2</v>
      </c>
      <c r="K86" s="100">
        <v>7.567409143073231E-2</v>
      </c>
      <c r="L86" s="250">
        <v>2.5319378112745099</v>
      </c>
      <c r="M86" s="249">
        <v>2.7984575808823529</v>
      </c>
      <c r="N86" s="93"/>
      <c r="P86" s="238"/>
      <c r="Q86" s="234"/>
      <c r="R86" s="238"/>
      <c r="S86" s="238"/>
      <c r="T86" s="238"/>
      <c r="U86" s="238"/>
      <c r="Y86" s="238"/>
      <c r="Z86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3" priority="92">
      <formula>IF(PG_IsBlnkRowRand*PG_IsBlnkRowRandNext=1,TRUE,FALSE)</formula>
    </cfRule>
  </conditionalFormatting>
  <conditionalFormatting sqref="B6:M86">
    <cfRule type="expression" dxfId="102" priority="4">
      <formula>IF(PG_IsBlnkRowRand*PG_IsBlnkRowRandNext=1,TRUE,FALSE)</formula>
    </cfRule>
  </conditionalFormatting>
  <hyperlinks>
    <hyperlink ref="B5" location="'Fire Assay'!$A$4" display="'Fire Assay'!$A$4"/>
    <hyperlink ref="B7" location="'Fusion XRF'!$A$4" display="'Fusion XRF'!$A$4"/>
    <hyperlink ref="B8" location="'Fusion XRF'!$A$40" display="'Fusion XRF'!$A$40"/>
    <hyperlink ref="B9" location="'Fusion XRF'!$A$76" display="'Fusion XRF'!$A$76"/>
    <hyperlink ref="B10" location="'Fusion XRF'!$A$256" display="'Fusion XRF'!$A$256"/>
    <hyperlink ref="B11" location="'Fusion XRF'!$A$310" display="'Fusion XRF'!$A$310"/>
    <hyperlink ref="B12" location="'Fusion XRF'!$A$364" display="'Fusion XRF'!$A$364"/>
    <hyperlink ref="B13" location="'Fusion XRF'!$A$382" display="'Fusion XRF'!$A$382"/>
    <hyperlink ref="B14" location="'Fusion XRF'!$A$418" display="'Fusion XRF'!$A$418"/>
    <hyperlink ref="B15" location="'Fusion XRF'!$A$490" display="'Fusion XRF'!$A$490"/>
    <hyperlink ref="B16" location="'Fusion XRF'!$A$562" display="'Fusion XRF'!$A$562"/>
    <hyperlink ref="B17" location="'Fusion XRF'!$A$616" display="'Fusion XRF'!$A$616"/>
    <hyperlink ref="B18" location="'Fusion XRF'!$A$742" display="'Fusion XRF'!$A$742"/>
    <hyperlink ref="B19" location="'Fusion XRF'!$A$778" display="'Fusion XRF'!$A$778"/>
    <hyperlink ref="B20" location="'Fusion XRF'!$A$868" display="'Fusion XRF'!$A$868"/>
    <hyperlink ref="B21" location="'Fusion XRF'!$A$886" display="'Fusion XRF'!$A$886"/>
    <hyperlink ref="B23" location="'Fusion ICP'!$A$904" display="'Fusion ICP'!$A$904"/>
    <hyperlink ref="B25" location="'Thermograv'!$A$4" display="'Thermograv'!$A$4"/>
    <hyperlink ref="B27" location="'4-Acid'!$A$4" display="'4-Acid'!$A$4"/>
    <hyperlink ref="B28" location="'4-Acid'!$A$23" display="'4-Acid'!$A$23"/>
    <hyperlink ref="B29" location="'4-Acid'!$A$41" display="'4-Acid'!$A$41"/>
    <hyperlink ref="B30" location="'4-Acid'!$A$78" display="'4-Acid'!$A$78"/>
    <hyperlink ref="B31" location="'4-Acid'!$A$96" display="'4-Acid'!$A$96"/>
    <hyperlink ref="B32" location="'4-Acid'!$A$115" display="'4-Acid'!$A$115"/>
    <hyperlink ref="B33" location="'4-Acid'!$A$134" display="'4-Acid'!$A$134"/>
    <hyperlink ref="B34" location="'4-Acid'!$A$152" display="'4-Acid'!$A$152"/>
    <hyperlink ref="B35" location="'4-Acid'!$A$171" display="'4-Acid'!$A$171"/>
    <hyperlink ref="B36" location="'4-Acid'!$A$189" display="'4-Acid'!$A$189"/>
    <hyperlink ref="B37" location="'4-Acid'!$A$208" display="'4-Acid'!$A$208"/>
    <hyperlink ref="B38" location="'4-Acid'!$A$227" display="'4-Acid'!$A$227"/>
    <hyperlink ref="B39" location="'4-Acid'!$A$246" display="'4-Acid'!$A$246"/>
    <hyperlink ref="B40" location="'4-Acid'!$A$265" display="'4-Acid'!$A$265"/>
    <hyperlink ref="B41" location="'4-Acid'!$A$283" display="'4-Acid'!$A$283"/>
    <hyperlink ref="B42" location="'4-Acid'!$A$301" display="'4-Acid'!$A$301"/>
    <hyperlink ref="B43" location="'4-Acid'!$A$319" display="'4-Acid'!$A$319"/>
    <hyperlink ref="B44" location="'4-Acid'!$A$337" display="'4-Acid'!$A$337"/>
    <hyperlink ref="B45" location="'4-Acid'!$A$356" display="'4-Acid'!$A$356"/>
    <hyperlink ref="B46" location="'4-Acid'!$A$392" display="'4-Acid'!$A$392"/>
    <hyperlink ref="B47" location="'4-Acid'!$A$428" display="'4-Acid'!$A$428"/>
    <hyperlink ref="B48" location="'4-Acid'!$A$447" display="'4-Acid'!$A$447"/>
    <hyperlink ref="B49" location="'4-Acid'!$A$465" display="'4-Acid'!$A$465"/>
    <hyperlink ref="B50" location="'4-Acid'!$A$483" display="'4-Acid'!$A$483"/>
    <hyperlink ref="B51" location="'4-Acid'!$A$502" display="'4-Acid'!$A$502"/>
    <hyperlink ref="B52" location="'4-Acid'!$A$520" display="'4-Acid'!$A$520"/>
    <hyperlink ref="B53" location="'4-Acid'!$A$538" display="'4-Acid'!$A$538"/>
    <hyperlink ref="B54" location="'4-Acid'!$A$556" display="'4-Acid'!$A$556"/>
    <hyperlink ref="B55" location="'4-Acid'!$A$574" display="'4-Acid'!$A$574"/>
    <hyperlink ref="B56" location="'4-Acid'!$A$593" display="'4-Acid'!$A$593"/>
    <hyperlink ref="B57" location="'4-Acid'!$A$611" display="'4-Acid'!$A$611"/>
    <hyperlink ref="B58" location="'4-Acid'!$A$630" display="'4-Acid'!$A$630"/>
    <hyperlink ref="B59" location="'4-Acid'!$A$648" display="'4-Acid'!$A$648"/>
    <hyperlink ref="B60" location="'4-Acid'!$A$666" display="'4-Acid'!$A$666"/>
    <hyperlink ref="B61" location="'4-Acid'!$A$684" display="'4-Acid'!$A$684"/>
    <hyperlink ref="B62" location="'4-Acid'!$A$703" display="'4-Acid'!$A$703"/>
    <hyperlink ref="B63" location="'4-Acid'!$A$721" display="'4-Acid'!$A$721"/>
    <hyperlink ref="B64" location="'4-Acid'!$A$758" display="'4-Acid'!$A$758"/>
    <hyperlink ref="B65" location="'4-Acid'!$A$776" display="'4-Acid'!$A$776"/>
    <hyperlink ref="B66" location="'4-Acid'!$A$795" display="'4-Acid'!$A$795"/>
    <hyperlink ref="B67" location="'4-Acid'!$A$832" display="'4-Acid'!$A$832"/>
    <hyperlink ref="B68" location="'4-Acid'!$A$850" display="'4-Acid'!$A$850"/>
    <hyperlink ref="B69" location="'4-Acid'!$A$869" display="'4-Acid'!$A$869"/>
    <hyperlink ref="B70" location="'4-Acid'!$A$887" display="'4-Acid'!$A$887"/>
    <hyperlink ref="B71" location="'4-Acid'!$A$906" display="'4-Acid'!$A$906"/>
    <hyperlink ref="B72" location="'4-Acid'!$A$925" display="'4-Acid'!$A$925"/>
    <hyperlink ref="B73" location="'4-Acid'!$A$943" display="'4-Acid'!$A$943"/>
    <hyperlink ref="B74" location="'4-Acid'!$A$961" display="'4-Acid'!$A$961"/>
    <hyperlink ref="B75" location="'4-Acid'!$A$979" display="'4-Acid'!$A$979"/>
    <hyperlink ref="B76" location="'4-Acid'!$A$1016" display="'4-Acid'!$A$1016"/>
    <hyperlink ref="B77" location="'4-Acid'!$A$1034" display="'4-Acid'!$A$1034"/>
    <hyperlink ref="B78" location="'4-Acid'!$A$1052" display="'4-Acid'!$A$1052"/>
    <hyperlink ref="B79" location="'4-Acid'!$A$1070" display="'4-Acid'!$A$1070"/>
    <hyperlink ref="B80" location="'4-Acid'!$A$1089" display="'4-Acid'!$A$1089"/>
    <hyperlink ref="B81" location="'4-Acid'!$A$1107" display="'4-Acid'!$A$1107"/>
    <hyperlink ref="B82" location="'4-Acid'!$A$1125" display="'4-Acid'!$A$1125"/>
    <hyperlink ref="B84" location="'IRC'!$A$22" display="'IRC'!$A$22"/>
    <hyperlink ref="B86" location="'Pycnometry'!$A$4" display="'Pycnometry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222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620</v>
      </c>
      <c r="BM1" s="30" t="s">
        <v>66</v>
      </c>
    </row>
    <row r="2" spans="1:66" ht="15">
      <c r="A2" s="26" t="s">
        <v>4</v>
      </c>
      <c r="B2" s="17" t="s">
        <v>121</v>
      </c>
      <c r="C2" s="14" t="s">
        <v>122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6" t="s">
        <v>230</v>
      </c>
      <c r="T2" s="16" t="s">
        <v>230</v>
      </c>
      <c r="U2" s="16" t="s">
        <v>230</v>
      </c>
      <c r="V2" s="16" t="s">
        <v>230</v>
      </c>
      <c r="W2" s="16" t="s">
        <v>230</v>
      </c>
      <c r="X2" s="16" t="s">
        <v>230</v>
      </c>
      <c r="Y2" s="16" t="s">
        <v>230</v>
      </c>
      <c r="Z2" s="16" t="s">
        <v>230</v>
      </c>
      <c r="AA2" s="16" t="s">
        <v>230</v>
      </c>
      <c r="AB2" s="16" t="s">
        <v>230</v>
      </c>
      <c r="AC2" s="110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233</v>
      </c>
      <c r="E3" s="109" t="s">
        <v>235</v>
      </c>
      <c r="F3" s="109" t="s">
        <v>236</v>
      </c>
      <c r="G3" s="109" t="s">
        <v>237</v>
      </c>
      <c r="H3" s="109" t="s">
        <v>238</v>
      </c>
      <c r="I3" s="109" t="s">
        <v>241</v>
      </c>
      <c r="J3" s="109" t="s">
        <v>243</v>
      </c>
      <c r="K3" s="109" t="s">
        <v>244</v>
      </c>
      <c r="L3" s="109" t="s">
        <v>245</v>
      </c>
      <c r="M3" s="109" t="s">
        <v>246</v>
      </c>
      <c r="N3" s="109" t="s">
        <v>281</v>
      </c>
      <c r="O3" s="109" t="s">
        <v>250</v>
      </c>
      <c r="P3" s="109" t="s">
        <v>252</v>
      </c>
      <c r="Q3" s="109" t="s">
        <v>253</v>
      </c>
      <c r="R3" s="109" t="s">
        <v>254</v>
      </c>
      <c r="S3" s="109" t="s">
        <v>255</v>
      </c>
      <c r="T3" s="109" t="s">
        <v>256</v>
      </c>
      <c r="U3" s="109" t="s">
        <v>257</v>
      </c>
      <c r="V3" s="109" t="s">
        <v>258</v>
      </c>
      <c r="W3" s="109" t="s">
        <v>259</v>
      </c>
      <c r="X3" s="109" t="s">
        <v>260</v>
      </c>
      <c r="Y3" s="109" t="s">
        <v>261</v>
      </c>
      <c r="Z3" s="109" t="s">
        <v>262</v>
      </c>
      <c r="AA3" s="109" t="s">
        <v>263</v>
      </c>
      <c r="AB3" s="109" t="s">
        <v>264</v>
      </c>
      <c r="AC3" s="110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3</v>
      </c>
    </row>
    <row r="4" spans="1:66">
      <c r="A4" s="33"/>
      <c r="B4" s="18"/>
      <c r="C4" s="7"/>
      <c r="D4" s="8" t="s">
        <v>322</v>
      </c>
      <c r="E4" s="9" t="s">
        <v>124</v>
      </c>
      <c r="F4" s="9" t="s">
        <v>322</v>
      </c>
      <c r="G4" s="9" t="s">
        <v>323</v>
      </c>
      <c r="H4" s="9" t="s">
        <v>124</v>
      </c>
      <c r="I4" s="9" t="s">
        <v>124</v>
      </c>
      <c r="J4" s="9" t="s">
        <v>322</v>
      </c>
      <c r="K4" s="9" t="s">
        <v>322</v>
      </c>
      <c r="L4" s="9" t="s">
        <v>322</v>
      </c>
      <c r="M4" s="9" t="s">
        <v>322</v>
      </c>
      <c r="N4" s="9" t="s">
        <v>323</v>
      </c>
      <c r="O4" s="9" t="s">
        <v>322</v>
      </c>
      <c r="P4" s="9" t="s">
        <v>322</v>
      </c>
      <c r="Q4" s="9" t="s">
        <v>322</v>
      </c>
      <c r="R4" s="9" t="s">
        <v>322</v>
      </c>
      <c r="S4" s="9" t="s">
        <v>322</v>
      </c>
      <c r="T4" s="9" t="s">
        <v>322</v>
      </c>
      <c r="U4" s="9" t="s">
        <v>323</v>
      </c>
      <c r="V4" s="9" t="s">
        <v>323</v>
      </c>
      <c r="W4" s="9" t="s">
        <v>323</v>
      </c>
      <c r="X4" s="9" t="s">
        <v>322</v>
      </c>
      <c r="Y4" s="9" t="s">
        <v>323</v>
      </c>
      <c r="Z4" s="9" t="s">
        <v>322</v>
      </c>
      <c r="AA4" s="9" t="s">
        <v>323</v>
      </c>
      <c r="AB4" s="9" t="s">
        <v>323</v>
      </c>
      <c r="AC4" s="110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110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7.0000000000000007E-2</v>
      </c>
      <c r="E6" s="185">
        <v>0.1</v>
      </c>
      <c r="F6" s="184" t="s">
        <v>324</v>
      </c>
      <c r="G6" s="185" t="s">
        <v>112</v>
      </c>
      <c r="H6" s="184" t="s">
        <v>324</v>
      </c>
      <c r="I6" s="185" t="s">
        <v>324</v>
      </c>
      <c r="J6" s="184">
        <v>4.0999999999999996</v>
      </c>
      <c r="K6" s="185">
        <v>0.15</v>
      </c>
      <c r="L6" s="182">
        <v>0.1</v>
      </c>
      <c r="M6" s="185">
        <v>0.12</v>
      </c>
      <c r="N6" s="185">
        <v>0.28955191479834974</v>
      </c>
      <c r="O6" s="182">
        <v>7.0000000000000007E-2</v>
      </c>
      <c r="P6" s="182">
        <v>0.1</v>
      </c>
      <c r="Q6" s="182">
        <v>0.1</v>
      </c>
      <c r="R6" s="182">
        <v>0.08</v>
      </c>
      <c r="S6" s="182">
        <v>0.08</v>
      </c>
      <c r="T6" s="182">
        <v>7.0000000000000007E-2</v>
      </c>
      <c r="U6" s="182">
        <v>0.06</v>
      </c>
      <c r="V6" s="182">
        <v>0.1</v>
      </c>
      <c r="W6" s="185" t="s">
        <v>115</v>
      </c>
      <c r="X6" s="185">
        <v>0.15</v>
      </c>
      <c r="Y6" s="185" t="s">
        <v>324</v>
      </c>
      <c r="Z6" s="185" t="s">
        <v>115</v>
      </c>
      <c r="AA6" s="182">
        <v>0.12</v>
      </c>
      <c r="AB6" s="185">
        <v>0.04</v>
      </c>
      <c r="AC6" s="186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8">
        <v>1</v>
      </c>
    </row>
    <row r="7" spans="1:66">
      <c r="A7" s="33"/>
      <c r="B7" s="18">
        <v>1</v>
      </c>
      <c r="C7" s="7">
        <v>2</v>
      </c>
      <c r="D7" s="190">
        <v>0.08</v>
      </c>
      <c r="E7" s="194">
        <v>0.1</v>
      </c>
      <c r="F7" s="192" t="s">
        <v>324</v>
      </c>
      <c r="G7" s="194" t="s">
        <v>112</v>
      </c>
      <c r="H7" s="192" t="s">
        <v>324</v>
      </c>
      <c r="I7" s="194" t="s">
        <v>324</v>
      </c>
      <c r="J7" s="192">
        <v>0.5</v>
      </c>
      <c r="K7" s="194">
        <v>0.14000000000000001</v>
      </c>
      <c r="L7" s="190">
        <v>0.1</v>
      </c>
      <c r="M7" s="194">
        <v>0.12</v>
      </c>
      <c r="N7" s="194">
        <v>0.2906126113509927</v>
      </c>
      <c r="O7" s="190">
        <v>0.08</v>
      </c>
      <c r="P7" s="190">
        <v>0.09</v>
      </c>
      <c r="Q7" s="190">
        <v>0.08</v>
      </c>
      <c r="R7" s="190">
        <v>7.0000000000000007E-2</v>
      </c>
      <c r="S7" s="190">
        <v>7.0000000000000007E-2</v>
      </c>
      <c r="T7" s="190">
        <v>0.05</v>
      </c>
      <c r="U7" s="190">
        <v>8.900000000000001E-2</v>
      </c>
      <c r="V7" s="190">
        <v>0.1</v>
      </c>
      <c r="W7" s="194" t="s">
        <v>115</v>
      </c>
      <c r="X7" s="194">
        <v>0.13</v>
      </c>
      <c r="Y7" s="194" t="s">
        <v>324</v>
      </c>
      <c r="Z7" s="194" t="s">
        <v>115</v>
      </c>
      <c r="AA7" s="190">
        <v>0.11</v>
      </c>
      <c r="AB7" s="194">
        <v>0.04</v>
      </c>
      <c r="AC7" s="186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8" t="e">
        <v>#N/A</v>
      </c>
    </row>
    <row r="8" spans="1:66">
      <c r="A8" s="33"/>
      <c r="B8" s="18">
        <v>1</v>
      </c>
      <c r="C8" s="7">
        <v>3</v>
      </c>
      <c r="D8" s="190">
        <v>0.08</v>
      </c>
      <c r="E8" s="194">
        <v>0.1</v>
      </c>
      <c r="F8" s="192" t="s">
        <v>324</v>
      </c>
      <c r="G8" s="194" t="s">
        <v>112</v>
      </c>
      <c r="H8" s="192" t="s">
        <v>324</v>
      </c>
      <c r="I8" s="194" t="s">
        <v>324</v>
      </c>
      <c r="J8" s="192">
        <v>0.5</v>
      </c>
      <c r="K8" s="192">
        <v>0.14000000000000001</v>
      </c>
      <c r="L8" s="24">
        <v>0.09</v>
      </c>
      <c r="M8" s="192">
        <v>0.12</v>
      </c>
      <c r="N8" s="192">
        <v>0.26424166782162983</v>
      </c>
      <c r="O8" s="24">
        <v>0.06</v>
      </c>
      <c r="P8" s="24">
        <v>0.1</v>
      </c>
      <c r="Q8" s="24">
        <v>0.09</v>
      </c>
      <c r="R8" s="24">
        <v>0.08</v>
      </c>
      <c r="S8" s="24">
        <v>0.09</v>
      </c>
      <c r="T8" s="24">
        <v>7.0000000000000007E-2</v>
      </c>
      <c r="U8" s="24">
        <v>8.2000000000000003E-2</v>
      </c>
      <c r="V8" s="24">
        <v>0.09</v>
      </c>
      <c r="W8" s="192" t="s">
        <v>115</v>
      </c>
      <c r="X8" s="192">
        <v>0.14000000000000001</v>
      </c>
      <c r="Y8" s="192" t="s">
        <v>324</v>
      </c>
      <c r="Z8" s="192" t="s">
        <v>115</v>
      </c>
      <c r="AA8" s="227">
        <v>0.39</v>
      </c>
      <c r="AB8" s="192">
        <v>0.04</v>
      </c>
      <c r="AC8" s="186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8">
        <v>16</v>
      </c>
    </row>
    <row r="9" spans="1:66">
      <c r="A9" s="33"/>
      <c r="B9" s="18">
        <v>1</v>
      </c>
      <c r="C9" s="7">
        <v>4</v>
      </c>
      <c r="D9" s="190">
        <v>0.08</v>
      </c>
      <c r="E9" s="194">
        <v>0.1</v>
      </c>
      <c r="F9" s="192" t="s">
        <v>324</v>
      </c>
      <c r="G9" s="194" t="s">
        <v>112</v>
      </c>
      <c r="H9" s="192" t="s">
        <v>324</v>
      </c>
      <c r="I9" s="194" t="s">
        <v>324</v>
      </c>
      <c r="J9" s="192">
        <v>0.6</v>
      </c>
      <c r="K9" s="192">
        <v>0.14000000000000001</v>
      </c>
      <c r="L9" s="24">
        <v>0.1</v>
      </c>
      <c r="M9" s="192">
        <v>0.12</v>
      </c>
      <c r="N9" s="192">
        <v>0.29634597143926156</v>
      </c>
      <c r="O9" s="24">
        <v>7.0000000000000007E-2</v>
      </c>
      <c r="P9" s="24">
        <v>0.09</v>
      </c>
      <c r="Q9" s="24">
        <v>0.08</v>
      </c>
      <c r="R9" s="24">
        <v>0.08</v>
      </c>
      <c r="S9" s="24">
        <v>0.08</v>
      </c>
      <c r="T9" s="24">
        <v>7.0000000000000007E-2</v>
      </c>
      <c r="U9" s="24">
        <v>7.0000000000000007E-2</v>
      </c>
      <c r="V9" s="24">
        <v>0.09</v>
      </c>
      <c r="W9" s="192" t="s">
        <v>115</v>
      </c>
      <c r="X9" s="192">
        <v>0.13</v>
      </c>
      <c r="Y9" s="192" t="s">
        <v>324</v>
      </c>
      <c r="Z9" s="192" t="s">
        <v>115</v>
      </c>
      <c r="AA9" s="24">
        <v>0.13</v>
      </c>
      <c r="AB9" s="192">
        <v>0.04</v>
      </c>
      <c r="AC9" s="186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8">
        <v>8.4121212121212138E-2</v>
      </c>
      <c r="BN9" s="30"/>
    </row>
    <row r="10" spans="1:66">
      <c r="A10" s="33"/>
      <c r="B10" s="18">
        <v>1</v>
      </c>
      <c r="C10" s="7">
        <v>5</v>
      </c>
      <c r="D10" s="190">
        <v>0.08</v>
      </c>
      <c r="E10" s="194">
        <v>0.1</v>
      </c>
      <c r="F10" s="194" t="s">
        <v>324</v>
      </c>
      <c r="G10" s="194" t="s">
        <v>112</v>
      </c>
      <c r="H10" s="194" t="s">
        <v>324</v>
      </c>
      <c r="I10" s="194" t="s">
        <v>324</v>
      </c>
      <c r="J10" s="194">
        <v>1.4</v>
      </c>
      <c r="K10" s="194">
        <v>0.15</v>
      </c>
      <c r="L10" s="190">
        <v>0.11</v>
      </c>
      <c r="M10" s="194">
        <v>0.13</v>
      </c>
      <c r="N10" s="194">
        <v>0.28048621368398508</v>
      </c>
      <c r="O10" s="190">
        <v>7.0000000000000007E-2</v>
      </c>
      <c r="P10" s="190">
        <v>0.08</v>
      </c>
      <c r="Q10" s="190">
        <v>0.08</v>
      </c>
      <c r="R10" s="190">
        <v>0.08</v>
      </c>
      <c r="S10" s="190">
        <v>7.0000000000000007E-2</v>
      </c>
      <c r="T10" s="190">
        <v>0.06</v>
      </c>
      <c r="U10" s="190">
        <v>6.8000000000000005E-2</v>
      </c>
      <c r="V10" s="190">
        <v>0.09</v>
      </c>
      <c r="W10" s="194" t="s">
        <v>115</v>
      </c>
      <c r="X10" s="194">
        <v>0.13</v>
      </c>
      <c r="Y10" s="194" t="s">
        <v>324</v>
      </c>
      <c r="Z10" s="194" t="s">
        <v>115</v>
      </c>
      <c r="AA10" s="190">
        <v>0.06</v>
      </c>
      <c r="AB10" s="194">
        <v>0.04</v>
      </c>
      <c r="AC10" s="186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8">
        <v>29</v>
      </c>
    </row>
    <row r="11" spans="1:66">
      <c r="A11" s="33"/>
      <c r="B11" s="18">
        <v>1</v>
      </c>
      <c r="C11" s="7">
        <v>6</v>
      </c>
      <c r="D11" s="190">
        <v>0.09</v>
      </c>
      <c r="E11" s="194">
        <v>0.1</v>
      </c>
      <c r="F11" s="194" t="s">
        <v>324</v>
      </c>
      <c r="G11" s="194" t="s">
        <v>112</v>
      </c>
      <c r="H11" s="194" t="s">
        <v>324</v>
      </c>
      <c r="I11" s="194" t="s">
        <v>324</v>
      </c>
      <c r="J11" s="194">
        <v>2.9</v>
      </c>
      <c r="K11" s="194">
        <v>0.13</v>
      </c>
      <c r="L11" s="190">
        <v>0.1</v>
      </c>
      <c r="M11" s="194">
        <v>0.13</v>
      </c>
      <c r="N11" s="194">
        <v>0.28151666535501396</v>
      </c>
      <c r="O11" s="190">
        <v>7.0000000000000007E-2</v>
      </c>
      <c r="P11" s="190">
        <v>0.09</v>
      </c>
      <c r="Q11" s="190">
        <v>0.08</v>
      </c>
      <c r="R11" s="190">
        <v>0.08</v>
      </c>
      <c r="S11" s="190">
        <v>0.09</v>
      </c>
      <c r="T11" s="190">
        <v>0.06</v>
      </c>
      <c r="U11" s="190">
        <v>7.4999999999999997E-2</v>
      </c>
      <c r="V11" s="190">
        <v>0.1</v>
      </c>
      <c r="W11" s="194" t="s">
        <v>115</v>
      </c>
      <c r="X11" s="194">
        <v>0.14000000000000001</v>
      </c>
      <c r="Y11" s="194" t="s">
        <v>324</v>
      </c>
      <c r="Z11" s="194">
        <v>0.1</v>
      </c>
      <c r="AA11" s="190">
        <v>0.12</v>
      </c>
      <c r="AB11" s="194">
        <v>0.05</v>
      </c>
      <c r="AC11" s="186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8"/>
    </row>
    <row r="12" spans="1:66">
      <c r="A12" s="33"/>
      <c r="B12" s="19" t="s">
        <v>274</v>
      </c>
      <c r="C12" s="11"/>
      <c r="D12" s="195">
        <v>8.0000000000000016E-2</v>
      </c>
      <c r="E12" s="195">
        <v>9.9999999999999992E-2</v>
      </c>
      <c r="F12" s="195" t="s">
        <v>685</v>
      </c>
      <c r="G12" s="195" t="s">
        <v>685</v>
      </c>
      <c r="H12" s="195" t="s">
        <v>685</v>
      </c>
      <c r="I12" s="195" t="s">
        <v>685</v>
      </c>
      <c r="J12" s="195">
        <v>1.6666666666666667</v>
      </c>
      <c r="K12" s="195">
        <v>0.14166666666666669</v>
      </c>
      <c r="L12" s="195">
        <v>9.9999999999999992E-2</v>
      </c>
      <c r="M12" s="195">
        <v>0.12333333333333334</v>
      </c>
      <c r="N12" s="195">
        <v>0.2837925074082055</v>
      </c>
      <c r="O12" s="195">
        <v>7.0000000000000007E-2</v>
      </c>
      <c r="P12" s="195">
        <v>9.1666666666666674E-2</v>
      </c>
      <c r="Q12" s="195">
        <v>8.5000000000000006E-2</v>
      </c>
      <c r="R12" s="195">
        <v>7.8333333333333352E-2</v>
      </c>
      <c r="S12" s="195">
        <v>0.08</v>
      </c>
      <c r="T12" s="195">
        <v>6.3333333333333339E-2</v>
      </c>
      <c r="U12" s="195">
        <v>7.400000000000001E-2</v>
      </c>
      <c r="V12" s="195">
        <v>9.4999999999999987E-2</v>
      </c>
      <c r="W12" s="195" t="s">
        <v>685</v>
      </c>
      <c r="X12" s="195">
        <v>0.13666666666666669</v>
      </c>
      <c r="Y12" s="195" t="s">
        <v>685</v>
      </c>
      <c r="Z12" s="195">
        <v>0.1</v>
      </c>
      <c r="AA12" s="195">
        <v>0.155</v>
      </c>
      <c r="AB12" s="195">
        <v>4.1666666666666664E-2</v>
      </c>
      <c r="AC12" s="186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8"/>
    </row>
    <row r="13" spans="1:66">
      <c r="A13" s="33"/>
      <c r="B13" s="2" t="s">
        <v>275</v>
      </c>
      <c r="C13" s="31"/>
      <c r="D13" s="24">
        <v>0.08</v>
      </c>
      <c r="E13" s="24">
        <v>0.1</v>
      </c>
      <c r="F13" s="24" t="s">
        <v>685</v>
      </c>
      <c r="G13" s="24" t="s">
        <v>685</v>
      </c>
      <c r="H13" s="24" t="s">
        <v>685</v>
      </c>
      <c r="I13" s="24" t="s">
        <v>685</v>
      </c>
      <c r="J13" s="24">
        <v>1</v>
      </c>
      <c r="K13" s="24">
        <v>0.14000000000000001</v>
      </c>
      <c r="L13" s="24">
        <v>0.1</v>
      </c>
      <c r="M13" s="24">
        <v>0.12</v>
      </c>
      <c r="N13" s="24">
        <v>0.28553429007668185</v>
      </c>
      <c r="O13" s="24">
        <v>7.0000000000000007E-2</v>
      </c>
      <c r="P13" s="24">
        <v>0.09</v>
      </c>
      <c r="Q13" s="24">
        <v>0.08</v>
      </c>
      <c r="R13" s="24">
        <v>0.08</v>
      </c>
      <c r="S13" s="24">
        <v>0.08</v>
      </c>
      <c r="T13" s="24">
        <v>6.5000000000000002E-2</v>
      </c>
      <c r="U13" s="24">
        <v>7.2500000000000009E-2</v>
      </c>
      <c r="V13" s="24">
        <v>9.5000000000000001E-2</v>
      </c>
      <c r="W13" s="24" t="s">
        <v>685</v>
      </c>
      <c r="X13" s="24">
        <v>0.13500000000000001</v>
      </c>
      <c r="Y13" s="24" t="s">
        <v>685</v>
      </c>
      <c r="Z13" s="24">
        <v>0.1</v>
      </c>
      <c r="AA13" s="24">
        <v>0.12</v>
      </c>
      <c r="AB13" s="24">
        <v>0.04</v>
      </c>
      <c r="AC13" s="186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8"/>
    </row>
    <row r="14" spans="1:66">
      <c r="A14" s="33"/>
      <c r="B14" s="2" t="s">
        <v>276</v>
      </c>
      <c r="C14" s="31"/>
      <c r="D14" s="24">
        <v>6.3245553203367553E-3</v>
      </c>
      <c r="E14" s="24">
        <v>1.5202354861220293E-17</v>
      </c>
      <c r="F14" s="24" t="s">
        <v>685</v>
      </c>
      <c r="G14" s="24" t="s">
        <v>685</v>
      </c>
      <c r="H14" s="24" t="s">
        <v>685</v>
      </c>
      <c r="I14" s="24" t="s">
        <v>685</v>
      </c>
      <c r="J14" s="24">
        <v>1.5081998099279372</v>
      </c>
      <c r="K14" s="24">
        <v>7.5277265270908044E-3</v>
      </c>
      <c r="L14" s="24">
        <v>6.3245553203367597E-3</v>
      </c>
      <c r="M14" s="24">
        <v>5.1639777949432268E-3</v>
      </c>
      <c r="N14" s="24">
        <v>1.1274931611650657E-2</v>
      </c>
      <c r="O14" s="24">
        <v>6.3245553203367597E-3</v>
      </c>
      <c r="P14" s="24">
        <v>7.5277265270908122E-3</v>
      </c>
      <c r="Q14" s="24">
        <v>8.3666002653407581E-3</v>
      </c>
      <c r="R14" s="24">
        <v>4.082482904638628E-3</v>
      </c>
      <c r="S14" s="24">
        <v>8.9442719099992098E-3</v>
      </c>
      <c r="T14" s="24">
        <v>8.1649658092772786E-3</v>
      </c>
      <c r="U14" s="24">
        <v>1.0373041983911854E-2</v>
      </c>
      <c r="V14" s="24">
        <v>5.4772255750516656E-3</v>
      </c>
      <c r="W14" s="24" t="s">
        <v>685</v>
      </c>
      <c r="X14" s="24">
        <v>8.1649658092772578E-3</v>
      </c>
      <c r="Y14" s="24" t="s">
        <v>685</v>
      </c>
      <c r="Z14" s="24" t="s">
        <v>685</v>
      </c>
      <c r="AA14" s="24">
        <v>0.11777096416349826</v>
      </c>
      <c r="AB14" s="24">
        <v>4.0824829046386306E-3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2" t="s">
        <v>86</v>
      </c>
      <c r="C15" s="31"/>
      <c r="D15" s="12">
        <v>7.905694150420943E-2</v>
      </c>
      <c r="E15" s="12">
        <v>1.5202354861220294E-16</v>
      </c>
      <c r="F15" s="12" t="s">
        <v>685</v>
      </c>
      <c r="G15" s="12" t="s">
        <v>685</v>
      </c>
      <c r="H15" s="12" t="s">
        <v>685</v>
      </c>
      <c r="I15" s="12" t="s">
        <v>685</v>
      </c>
      <c r="J15" s="12">
        <v>0.90491988595676232</v>
      </c>
      <c r="K15" s="12">
        <v>5.3136893132405667E-2</v>
      </c>
      <c r="L15" s="12">
        <v>6.3245553203367597E-2</v>
      </c>
      <c r="M15" s="12">
        <v>4.1870090229269408E-2</v>
      </c>
      <c r="N15" s="12">
        <v>3.9729490093383127E-2</v>
      </c>
      <c r="O15" s="12">
        <v>9.0350790290525132E-2</v>
      </c>
      <c r="P15" s="12">
        <v>8.2120653022808854E-2</v>
      </c>
      <c r="Q15" s="12">
        <v>9.8430591356950092E-2</v>
      </c>
      <c r="R15" s="12">
        <v>5.2116803037939918E-2</v>
      </c>
      <c r="S15" s="12">
        <v>0.11180339887499012</v>
      </c>
      <c r="T15" s="12">
        <v>0.1289205127780623</v>
      </c>
      <c r="U15" s="12">
        <v>0.14017624302583584</v>
      </c>
      <c r="V15" s="12">
        <v>5.7655006053175438E-2</v>
      </c>
      <c r="W15" s="12" t="s">
        <v>685</v>
      </c>
      <c r="X15" s="12">
        <v>5.9743652263004314E-2</v>
      </c>
      <c r="Y15" s="12" t="s">
        <v>685</v>
      </c>
      <c r="Z15" s="12" t="s">
        <v>685</v>
      </c>
      <c r="AA15" s="12">
        <v>0.75981267202256941</v>
      </c>
      <c r="AB15" s="12">
        <v>9.7979589711327142E-2</v>
      </c>
      <c r="AC15" s="110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-4.8991354466858761E-2</v>
      </c>
      <c r="E16" s="12">
        <v>0.18876080691642616</v>
      </c>
      <c r="F16" s="12" t="s">
        <v>685</v>
      </c>
      <c r="G16" s="12" t="s">
        <v>685</v>
      </c>
      <c r="H16" s="12" t="s">
        <v>685</v>
      </c>
      <c r="I16" s="12" t="s">
        <v>685</v>
      </c>
      <c r="J16" s="12">
        <v>18.812680115273771</v>
      </c>
      <c r="K16" s="12">
        <v>0.68407780979827093</v>
      </c>
      <c r="L16" s="12">
        <v>0.18876080691642616</v>
      </c>
      <c r="M16" s="12">
        <v>0.46613832853025916</v>
      </c>
      <c r="N16" s="12">
        <v>2.3736141010341423</v>
      </c>
      <c r="O16" s="12">
        <v>-0.16786743515850155</v>
      </c>
      <c r="P16" s="12">
        <v>8.9697406340057517E-2</v>
      </c>
      <c r="Q16" s="12">
        <v>1.0446685878962469E-2</v>
      </c>
      <c r="R16" s="12">
        <v>-6.8804034582132578E-2</v>
      </c>
      <c r="S16" s="12">
        <v>-4.8991354466858983E-2</v>
      </c>
      <c r="T16" s="12">
        <v>-0.2471181556195966</v>
      </c>
      <c r="U16" s="12">
        <v>-0.12031700288184444</v>
      </c>
      <c r="V16" s="12">
        <v>0.12932276657060471</v>
      </c>
      <c r="W16" s="12" t="s">
        <v>685</v>
      </c>
      <c r="X16" s="12">
        <v>0.62463976945244948</v>
      </c>
      <c r="Y16" s="12" t="s">
        <v>685</v>
      </c>
      <c r="Z16" s="12">
        <v>0.18876080691642638</v>
      </c>
      <c r="AA16" s="12">
        <v>0.8425792507204608</v>
      </c>
      <c r="AB16" s="12">
        <v>-0.50468299711815567</v>
      </c>
      <c r="AC16" s="110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0.32</v>
      </c>
      <c r="E17" s="54" t="s">
        <v>279</v>
      </c>
      <c r="F17" s="54">
        <v>2.8</v>
      </c>
      <c r="G17" s="54">
        <v>7.4</v>
      </c>
      <c r="H17" s="54">
        <v>2.8</v>
      </c>
      <c r="I17" s="54">
        <v>2.8</v>
      </c>
      <c r="J17" s="54" t="s">
        <v>279</v>
      </c>
      <c r="K17" s="54">
        <v>0.81</v>
      </c>
      <c r="L17" s="54">
        <v>0.05</v>
      </c>
      <c r="M17" s="54">
        <v>0.48</v>
      </c>
      <c r="N17" s="54">
        <v>3.43</v>
      </c>
      <c r="O17" s="54">
        <v>0.51</v>
      </c>
      <c r="P17" s="54">
        <v>0.11</v>
      </c>
      <c r="Q17" s="54">
        <v>0.23</v>
      </c>
      <c r="R17" s="54">
        <v>0.35</v>
      </c>
      <c r="S17" s="54">
        <v>0.32</v>
      </c>
      <c r="T17" s="54">
        <v>0.63</v>
      </c>
      <c r="U17" s="54">
        <v>0.43</v>
      </c>
      <c r="V17" s="54">
        <v>0.05</v>
      </c>
      <c r="W17" s="54">
        <v>0.87</v>
      </c>
      <c r="X17" s="54">
        <v>0.72</v>
      </c>
      <c r="Y17" s="54">
        <v>2.8</v>
      </c>
      <c r="Z17" s="54" t="s">
        <v>279</v>
      </c>
      <c r="AA17" s="54">
        <v>1.06</v>
      </c>
      <c r="AB17" s="54">
        <v>1.03</v>
      </c>
      <c r="AC17" s="110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 t="s">
        <v>325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BM18" s="67"/>
    </row>
    <row r="19" spans="1:65">
      <c r="BM19" s="67"/>
    </row>
    <row r="20" spans="1:65" ht="15">
      <c r="B20" s="37" t="s">
        <v>621</v>
      </c>
      <c r="BM20" s="30" t="s">
        <v>66</v>
      </c>
    </row>
    <row r="21" spans="1:65" ht="15">
      <c r="A21" s="26" t="s">
        <v>48</v>
      </c>
      <c r="B21" s="17" t="s">
        <v>121</v>
      </c>
      <c r="C21" s="14" t="s">
        <v>122</v>
      </c>
      <c r="D21" s="15" t="s">
        <v>230</v>
      </c>
      <c r="E21" s="16" t="s">
        <v>230</v>
      </c>
      <c r="F21" s="16" t="s">
        <v>230</v>
      </c>
      <c r="G21" s="16" t="s">
        <v>230</v>
      </c>
      <c r="H21" s="16" t="s">
        <v>230</v>
      </c>
      <c r="I21" s="16" t="s">
        <v>230</v>
      </c>
      <c r="J21" s="16" t="s">
        <v>230</v>
      </c>
      <c r="K21" s="16" t="s">
        <v>230</v>
      </c>
      <c r="L21" s="16" t="s">
        <v>230</v>
      </c>
      <c r="M21" s="16" t="s">
        <v>230</v>
      </c>
      <c r="N21" s="16" t="s">
        <v>230</v>
      </c>
      <c r="O21" s="16" t="s">
        <v>230</v>
      </c>
      <c r="P21" s="16" t="s">
        <v>230</v>
      </c>
      <c r="Q21" s="16" t="s">
        <v>230</v>
      </c>
      <c r="R21" s="16" t="s">
        <v>230</v>
      </c>
      <c r="S21" s="16" t="s">
        <v>230</v>
      </c>
      <c r="T21" s="16" t="s">
        <v>230</v>
      </c>
      <c r="U21" s="16" t="s">
        <v>230</v>
      </c>
      <c r="V21" s="16" t="s">
        <v>230</v>
      </c>
      <c r="W21" s="16" t="s">
        <v>230</v>
      </c>
      <c r="X21" s="16" t="s">
        <v>230</v>
      </c>
      <c r="Y21" s="16" t="s">
        <v>230</v>
      </c>
      <c r="Z21" s="16" t="s">
        <v>230</v>
      </c>
      <c r="AA21" s="16" t="s">
        <v>230</v>
      </c>
      <c r="AB21" s="16" t="s">
        <v>230</v>
      </c>
      <c r="AC21" s="110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>
        <v>1</v>
      </c>
    </row>
    <row r="22" spans="1:65">
      <c r="A22" s="33"/>
      <c r="B22" s="18" t="s">
        <v>231</v>
      </c>
      <c r="C22" s="7" t="s">
        <v>231</v>
      </c>
      <c r="D22" s="108" t="s">
        <v>233</v>
      </c>
      <c r="E22" s="109" t="s">
        <v>235</v>
      </c>
      <c r="F22" s="109" t="s">
        <v>236</v>
      </c>
      <c r="G22" s="109" t="s">
        <v>237</v>
      </c>
      <c r="H22" s="109" t="s">
        <v>238</v>
      </c>
      <c r="I22" s="109" t="s">
        <v>241</v>
      </c>
      <c r="J22" s="109" t="s">
        <v>244</v>
      </c>
      <c r="K22" s="109" t="s">
        <v>245</v>
      </c>
      <c r="L22" s="109" t="s">
        <v>246</v>
      </c>
      <c r="M22" s="109" t="s">
        <v>247</v>
      </c>
      <c r="N22" s="109" t="s">
        <v>281</v>
      </c>
      <c r="O22" s="109" t="s">
        <v>250</v>
      </c>
      <c r="P22" s="109" t="s">
        <v>252</v>
      </c>
      <c r="Q22" s="109" t="s">
        <v>253</v>
      </c>
      <c r="R22" s="109" t="s">
        <v>254</v>
      </c>
      <c r="S22" s="109" t="s">
        <v>255</v>
      </c>
      <c r="T22" s="109" t="s">
        <v>256</v>
      </c>
      <c r="U22" s="109" t="s">
        <v>257</v>
      </c>
      <c r="V22" s="109" t="s">
        <v>258</v>
      </c>
      <c r="W22" s="109" t="s">
        <v>259</v>
      </c>
      <c r="X22" s="109" t="s">
        <v>260</v>
      </c>
      <c r="Y22" s="109" t="s">
        <v>261</v>
      </c>
      <c r="Z22" s="109" t="s">
        <v>262</v>
      </c>
      <c r="AA22" s="109" t="s">
        <v>263</v>
      </c>
      <c r="AB22" s="109" t="s">
        <v>264</v>
      </c>
      <c r="AC22" s="110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 t="s">
        <v>1</v>
      </c>
    </row>
    <row r="23" spans="1:65">
      <c r="A23" s="33"/>
      <c r="B23" s="18"/>
      <c r="C23" s="7"/>
      <c r="D23" s="8" t="s">
        <v>124</v>
      </c>
      <c r="E23" s="9" t="s">
        <v>124</v>
      </c>
      <c r="F23" s="9" t="s">
        <v>124</v>
      </c>
      <c r="G23" s="9" t="s">
        <v>323</v>
      </c>
      <c r="H23" s="9" t="s">
        <v>124</v>
      </c>
      <c r="I23" s="9" t="s">
        <v>124</v>
      </c>
      <c r="J23" s="9" t="s">
        <v>322</v>
      </c>
      <c r="K23" s="9" t="s">
        <v>323</v>
      </c>
      <c r="L23" s="9" t="s">
        <v>322</v>
      </c>
      <c r="M23" s="9" t="s">
        <v>124</v>
      </c>
      <c r="N23" s="9" t="s">
        <v>323</v>
      </c>
      <c r="O23" s="9" t="s">
        <v>322</v>
      </c>
      <c r="P23" s="9" t="s">
        <v>322</v>
      </c>
      <c r="Q23" s="9" t="s">
        <v>322</v>
      </c>
      <c r="R23" s="9" t="s">
        <v>322</v>
      </c>
      <c r="S23" s="9" t="s">
        <v>124</v>
      </c>
      <c r="T23" s="9" t="s">
        <v>124</v>
      </c>
      <c r="U23" s="9" t="s">
        <v>323</v>
      </c>
      <c r="V23" s="9" t="s">
        <v>323</v>
      </c>
      <c r="W23" s="9" t="s">
        <v>323</v>
      </c>
      <c r="X23" s="9" t="s">
        <v>322</v>
      </c>
      <c r="Y23" s="9" t="s">
        <v>323</v>
      </c>
      <c r="Z23" s="9" t="s">
        <v>124</v>
      </c>
      <c r="AA23" s="9" t="s">
        <v>323</v>
      </c>
      <c r="AB23" s="9" t="s">
        <v>323</v>
      </c>
      <c r="AC23" s="110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2</v>
      </c>
    </row>
    <row r="24" spans="1:65">
      <c r="A24" s="33"/>
      <c r="B24" s="18"/>
      <c r="C24" s="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10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0">
        <v>3</v>
      </c>
    </row>
    <row r="25" spans="1:65">
      <c r="A25" s="33"/>
      <c r="B25" s="17">
        <v>1</v>
      </c>
      <c r="C25" s="13">
        <v>1</v>
      </c>
      <c r="D25" s="20">
        <v>2.0766</v>
      </c>
      <c r="E25" s="20">
        <v>2.048</v>
      </c>
      <c r="F25" s="21">
        <v>2.08</v>
      </c>
      <c r="G25" s="20">
        <v>2.048</v>
      </c>
      <c r="H25" s="102">
        <v>1.35</v>
      </c>
      <c r="I25" s="20">
        <v>2.012</v>
      </c>
      <c r="J25" s="21">
        <v>2.02</v>
      </c>
      <c r="K25" s="20">
        <v>2</v>
      </c>
      <c r="L25" s="20">
        <v>1.99</v>
      </c>
      <c r="M25" s="20">
        <v>1.9900000000000002</v>
      </c>
      <c r="N25" s="20">
        <v>1.9741474999999997</v>
      </c>
      <c r="O25" s="20">
        <v>2.1</v>
      </c>
      <c r="P25" s="20">
        <v>2.0299999999999998</v>
      </c>
      <c r="Q25" s="20">
        <v>2.02</v>
      </c>
      <c r="R25" s="20">
        <v>2.0499999999999998</v>
      </c>
      <c r="S25" s="20">
        <v>2.14</v>
      </c>
      <c r="T25" s="20">
        <v>1.9713000000000001</v>
      </c>
      <c r="U25" s="20">
        <v>2.0099999999999998</v>
      </c>
      <c r="V25" s="20">
        <v>2.08</v>
      </c>
      <c r="W25" s="20">
        <v>2.21</v>
      </c>
      <c r="X25" s="20">
        <v>2.1879</v>
      </c>
      <c r="Y25" s="20">
        <v>2.0699999999999998</v>
      </c>
      <c r="Z25" s="20">
        <v>2.06</v>
      </c>
      <c r="AA25" s="20">
        <v>2.1543999999999999</v>
      </c>
      <c r="AB25" s="20">
        <v>2.02</v>
      </c>
      <c r="AC25" s="110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0">
        <v>1</v>
      </c>
    </row>
    <row r="26" spans="1:65">
      <c r="A26" s="33"/>
      <c r="B26" s="18">
        <v>1</v>
      </c>
      <c r="C26" s="7">
        <v>2</v>
      </c>
      <c r="D26" s="9">
        <v>2.0816999999999997</v>
      </c>
      <c r="E26" s="9">
        <v>2.0579999999999998</v>
      </c>
      <c r="F26" s="22">
        <v>2.04</v>
      </c>
      <c r="G26" s="9">
        <v>2.0510000000000002</v>
      </c>
      <c r="H26" s="104">
        <v>1.34</v>
      </c>
      <c r="I26" s="9">
        <v>2.0579999999999998</v>
      </c>
      <c r="J26" s="22">
        <v>2.08</v>
      </c>
      <c r="K26" s="9">
        <v>1.96</v>
      </c>
      <c r="L26" s="9">
        <v>1.99</v>
      </c>
      <c r="M26" s="9">
        <v>1.95</v>
      </c>
      <c r="N26" s="9">
        <v>1.9597149999999997</v>
      </c>
      <c r="O26" s="9">
        <v>2.09</v>
      </c>
      <c r="P26" s="9">
        <v>2.0499999999999998</v>
      </c>
      <c r="Q26" s="9">
        <v>2.0099999999999998</v>
      </c>
      <c r="R26" s="9">
        <v>1.9799999999999998</v>
      </c>
      <c r="S26" s="9">
        <v>2.13</v>
      </c>
      <c r="T26" s="9">
        <v>1.9766999999999999</v>
      </c>
      <c r="U26" s="9">
        <v>2.0299999999999998</v>
      </c>
      <c r="V26" s="9">
        <v>2.11</v>
      </c>
      <c r="W26" s="9">
        <v>2.17</v>
      </c>
      <c r="X26" s="9">
        <v>2.1284999999999998</v>
      </c>
      <c r="Y26" s="9">
        <v>2.0699999999999998</v>
      </c>
      <c r="Z26" s="9">
        <v>2.04</v>
      </c>
      <c r="AA26" s="9">
        <v>2.0393000000000003</v>
      </c>
      <c r="AB26" s="9">
        <v>1.97</v>
      </c>
      <c r="AC26" s="110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0" t="e">
        <v>#N/A</v>
      </c>
    </row>
    <row r="27" spans="1:65">
      <c r="A27" s="33"/>
      <c r="B27" s="18">
        <v>1</v>
      </c>
      <c r="C27" s="7">
        <v>3</v>
      </c>
      <c r="D27" s="9">
        <v>2.0623999999999998</v>
      </c>
      <c r="E27" s="9">
        <v>2.056</v>
      </c>
      <c r="F27" s="22">
        <v>2.06</v>
      </c>
      <c r="G27" s="9">
        <v>2.0379999999999998</v>
      </c>
      <c r="H27" s="104">
        <v>1.37</v>
      </c>
      <c r="I27" s="9">
        <v>2.0550000000000002</v>
      </c>
      <c r="J27" s="22">
        <v>2.08</v>
      </c>
      <c r="K27" s="22">
        <v>1.9799999999999998</v>
      </c>
      <c r="L27" s="10">
        <v>1.9159999999999999</v>
      </c>
      <c r="M27" s="10">
        <v>1.9299999999999997</v>
      </c>
      <c r="N27" s="10">
        <v>1.9409125</v>
      </c>
      <c r="O27" s="10">
        <v>2.08</v>
      </c>
      <c r="P27" s="10">
        <v>2.06</v>
      </c>
      <c r="Q27" s="10">
        <v>1.9799999999999998</v>
      </c>
      <c r="R27" s="10">
        <v>2.0499999999999998</v>
      </c>
      <c r="S27" s="10">
        <v>2.08</v>
      </c>
      <c r="T27" s="111">
        <v>2.0356000000000001</v>
      </c>
      <c r="U27" s="10">
        <v>2</v>
      </c>
      <c r="V27" s="10">
        <v>2.1</v>
      </c>
      <c r="W27" s="10">
        <v>2.2000000000000002</v>
      </c>
      <c r="X27" s="10">
        <v>2.1581999999999999</v>
      </c>
      <c r="Y27" s="111">
        <v>1.92</v>
      </c>
      <c r="Z27" s="10">
        <v>2.0099999999999998</v>
      </c>
      <c r="AA27" s="10">
        <v>2.0314999999999999</v>
      </c>
      <c r="AB27" s="10">
        <v>2.04</v>
      </c>
      <c r="AC27" s="11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0">
        <v>16</v>
      </c>
    </row>
    <row r="28" spans="1:65">
      <c r="A28" s="33"/>
      <c r="B28" s="18">
        <v>1</v>
      </c>
      <c r="C28" s="7">
        <v>4</v>
      </c>
      <c r="D28" s="9">
        <v>2.0682</v>
      </c>
      <c r="E28" s="9">
        <v>2.0489999999999999</v>
      </c>
      <c r="F28" s="22">
        <v>2.06</v>
      </c>
      <c r="G28" s="9">
        <v>2.0529999999999999</v>
      </c>
      <c r="H28" s="104">
        <v>1.37</v>
      </c>
      <c r="I28" s="9">
        <v>2.0579999999999998</v>
      </c>
      <c r="J28" s="22">
        <v>2.0499999999999998</v>
      </c>
      <c r="K28" s="22">
        <v>1.9799999999999998</v>
      </c>
      <c r="L28" s="10">
        <v>2.016</v>
      </c>
      <c r="M28" s="10">
        <v>1.9299999999999997</v>
      </c>
      <c r="N28" s="10">
        <v>1.9623024999999998</v>
      </c>
      <c r="O28" s="10">
        <v>2.15</v>
      </c>
      <c r="P28" s="10">
        <v>2.04</v>
      </c>
      <c r="Q28" s="10">
        <v>2</v>
      </c>
      <c r="R28" s="10">
        <v>2.0099999999999998</v>
      </c>
      <c r="S28" s="10">
        <v>2.11</v>
      </c>
      <c r="T28" s="10">
        <v>2.0046999999999997</v>
      </c>
      <c r="U28" s="10">
        <v>2.04</v>
      </c>
      <c r="V28" s="10">
        <v>2.1800000000000002</v>
      </c>
      <c r="W28" s="10">
        <v>2.19</v>
      </c>
      <c r="X28" s="10">
        <v>2.1779999999999999</v>
      </c>
      <c r="Y28" s="10">
        <v>2.06</v>
      </c>
      <c r="Z28" s="10">
        <v>1.97</v>
      </c>
      <c r="AA28" s="10">
        <v>2.1153</v>
      </c>
      <c r="AB28" s="10">
        <v>2.0499999999999998</v>
      </c>
      <c r="AC28" s="110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0">
        <v>2.0466176278906087</v>
      </c>
    </row>
    <row r="29" spans="1:65">
      <c r="A29" s="33"/>
      <c r="B29" s="18">
        <v>1</v>
      </c>
      <c r="C29" s="7">
        <v>5</v>
      </c>
      <c r="D29" s="9">
        <v>2.0712000000000002</v>
      </c>
      <c r="E29" s="9">
        <v>2.0630000000000002</v>
      </c>
      <c r="F29" s="9">
        <v>2.0699999999999998</v>
      </c>
      <c r="G29" s="9">
        <v>2.0500000000000003</v>
      </c>
      <c r="H29" s="106">
        <v>1.36</v>
      </c>
      <c r="I29" s="9">
        <v>2.044</v>
      </c>
      <c r="J29" s="9">
        <v>2.0699999999999998</v>
      </c>
      <c r="K29" s="9">
        <v>2.0099999999999998</v>
      </c>
      <c r="L29" s="9">
        <v>2.0110000000000001</v>
      </c>
      <c r="M29" s="9">
        <v>1.92</v>
      </c>
      <c r="N29" s="9">
        <v>1.9635674999999999</v>
      </c>
      <c r="O29" s="9">
        <v>2.0499999999999998</v>
      </c>
      <c r="P29" s="9">
        <v>2.0699999999999998</v>
      </c>
      <c r="Q29" s="9">
        <v>1.9299999999999997</v>
      </c>
      <c r="R29" s="9">
        <v>2.0299999999999998</v>
      </c>
      <c r="S29" s="9">
        <v>2.08</v>
      </c>
      <c r="T29" s="9">
        <v>1.9758999999999998</v>
      </c>
      <c r="U29" s="9">
        <v>1.97</v>
      </c>
      <c r="V29" s="9">
        <v>2.0699999999999998</v>
      </c>
      <c r="W29" s="9">
        <v>2.2000000000000002</v>
      </c>
      <c r="X29" s="9">
        <v>2.1533000000000002</v>
      </c>
      <c r="Y29" s="9">
        <v>2.06</v>
      </c>
      <c r="Z29" s="9">
        <v>1.95</v>
      </c>
      <c r="AA29" s="9">
        <v>2.0645000000000002</v>
      </c>
      <c r="AB29" s="9">
        <v>2.11</v>
      </c>
      <c r="AC29" s="110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0">
        <v>30</v>
      </c>
    </row>
    <row r="30" spans="1:65">
      <c r="A30" s="33"/>
      <c r="B30" s="18">
        <v>1</v>
      </c>
      <c r="C30" s="7">
        <v>6</v>
      </c>
      <c r="D30" s="9">
        <v>2.1002000000000001</v>
      </c>
      <c r="E30" s="9">
        <v>2.056</v>
      </c>
      <c r="F30" s="9">
        <v>2.08</v>
      </c>
      <c r="G30" s="9">
        <v>2.048</v>
      </c>
      <c r="H30" s="106">
        <v>1.35</v>
      </c>
      <c r="I30" s="9">
        <v>2.032</v>
      </c>
      <c r="J30" s="9">
        <v>2.11</v>
      </c>
      <c r="K30" s="9">
        <v>1.97</v>
      </c>
      <c r="L30" s="9">
        <v>2.0529999999999999</v>
      </c>
      <c r="M30" s="9">
        <v>1.97</v>
      </c>
      <c r="N30" s="9">
        <v>1.9526999999999999</v>
      </c>
      <c r="O30" s="9">
        <v>2.04</v>
      </c>
      <c r="P30" s="9">
        <v>2</v>
      </c>
      <c r="Q30" s="9">
        <v>2.0299999999999998</v>
      </c>
      <c r="R30" s="9">
        <v>2</v>
      </c>
      <c r="S30" s="9">
        <v>2.0299999999999998</v>
      </c>
      <c r="T30" s="9">
        <v>1.9723000000000002</v>
      </c>
      <c r="U30" s="9">
        <v>2.0099999999999998</v>
      </c>
      <c r="V30" s="9">
        <v>1.9900000000000002</v>
      </c>
      <c r="W30" s="9">
        <v>2.1800000000000002</v>
      </c>
      <c r="X30" s="9">
        <v>2.1482999999999999</v>
      </c>
      <c r="Y30" s="9">
        <v>2.0499999999999998</v>
      </c>
      <c r="Z30" s="9">
        <v>1.9900000000000002</v>
      </c>
      <c r="AA30" s="9">
        <v>2.1233</v>
      </c>
      <c r="AB30" s="9">
        <v>2.15</v>
      </c>
      <c r="AC30" s="11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3"/>
      <c r="B31" s="19" t="s">
        <v>274</v>
      </c>
      <c r="C31" s="11"/>
      <c r="D31" s="23">
        <v>2.0767166666666665</v>
      </c>
      <c r="E31" s="23">
        <v>2.0550000000000002</v>
      </c>
      <c r="F31" s="23">
        <v>2.0649999999999999</v>
      </c>
      <c r="G31" s="23">
        <v>2.0480000000000005</v>
      </c>
      <c r="H31" s="23">
        <v>1.3566666666666667</v>
      </c>
      <c r="I31" s="23">
        <v>2.0431666666666666</v>
      </c>
      <c r="J31" s="23">
        <v>2.0683333333333334</v>
      </c>
      <c r="K31" s="23">
        <v>1.9833333333333334</v>
      </c>
      <c r="L31" s="23">
        <v>1.9959999999999998</v>
      </c>
      <c r="M31" s="23">
        <v>1.9483333333333333</v>
      </c>
      <c r="N31" s="23">
        <v>1.9588908333333332</v>
      </c>
      <c r="O31" s="23">
        <v>2.0849999999999995</v>
      </c>
      <c r="P31" s="23">
        <v>2.0416666666666665</v>
      </c>
      <c r="Q31" s="23">
        <v>1.9949999999999994</v>
      </c>
      <c r="R31" s="23">
        <v>2.02</v>
      </c>
      <c r="S31" s="23">
        <v>2.0949999999999998</v>
      </c>
      <c r="T31" s="23">
        <v>1.9894166666666668</v>
      </c>
      <c r="U31" s="23">
        <v>2.0099999999999998</v>
      </c>
      <c r="V31" s="23">
        <v>2.0883333333333334</v>
      </c>
      <c r="W31" s="23">
        <v>2.1916666666666664</v>
      </c>
      <c r="X31" s="23">
        <v>2.1590333333333334</v>
      </c>
      <c r="Y31" s="23">
        <v>2.0383333333333336</v>
      </c>
      <c r="Z31" s="23">
        <v>2.0033333333333334</v>
      </c>
      <c r="AA31" s="23">
        <v>2.08805</v>
      </c>
      <c r="AB31" s="23">
        <v>2.0566666666666666</v>
      </c>
      <c r="AC31" s="110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3"/>
      <c r="B32" s="2" t="s">
        <v>275</v>
      </c>
      <c r="C32" s="31"/>
      <c r="D32" s="10">
        <v>2.0739000000000001</v>
      </c>
      <c r="E32" s="10">
        <v>2.056</v>
      </c>
      <c r="F32" s="10">
        <v>2.0649999999999999</v>
      </c>
      <c r="G32" s="10">
        <v>2.0490000000000004</v>
      </c>
      <c r="H32" s="10">
        <v>1.355</v>
      </c>
      <c r="I32" s="10">
        <v>2.0495000000000001</v>
      </c>
      <c r="J32" s="10">
        <v>2.0750000000000002</v>
      </c>
      <c r="K32" s="10">
        <v>1.9799999999999998</v>
      </c>
      <c r="L32" s="10">
        <v>2.0005000000000002</v>
      </c>
      <c r="M32" s="10">
        <v>1.94</v>
      </c>
      <c r="N32" s="10">
        <v>1.9610087499999997</v>
      </c>
      <c r="O32" s="10">
        <v>2.085</v>
      </c>
      <c r="P32" s="10">
        <v>2.0449999999999999</v>
      </c>
      <c r="Q32" s="10">
        <v>2.0049999999999999</v>
      </c>
      <c r="R32" s="10">
        <v>2.0199999999999996</v>
      </c>
      <c r="S32" s="10">
        <v>2.0949999999999998</v>
      </c>
      <c r="T32" s="10">
        <v>1.9762999999999997</v>
      </c>
      <c r="U32" s="10">
        <v>2.0099999999999998</v>
      </c>
      <c r="V32" s="10">
        <v>2.09</v>
      </c>
      <c r="W32" s="10">
        <v>2.1950000000000003</v>
      </c>
      <c r="X32" s="10">
        <v>2.1557500000000003</v>
      </c>
      <c r="Y32" s="10">
        <v>2.06</v>
      </c>
      <c r="Z32" s="10">
        <v>2</v>
      </c>
      <c r="AA32" s="10">
        <v>2.0899000000000001</v>
      </c>
      <c r="AB32" s="10">
        <v>2.0449999999999999</v>
      </c>
      <c r="AC32" s="110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3"/>
      <c r="B33" s="2" t="s">
        <v>276</v>
      </c>
      <c r="C33" s="31"/>
      <c r="D33" s="24">
        <v>1.3298483622829611E-2</v>
      </c>
      <c r="E33" s="24">
        <v>5.6568542494924165E-3</v>
      </c>
      <c r="F33" s="24">
        <v>1.5165750888103102E-2</v>
      </c>
      <c r="G33" s="24">
        <v>5.2535702146255768E-3</v>
      </c>
      <c r="H33" s="24">
        <v>1.2110601416389977E-2</v>
      </c>
      <c r="I33" s="24">
        <v>1.8313019048389185E-2</v>
      </c>
      <c r="J33" s="24">
        <v>3.0605010483034736E-2</v>
      </c>
      <c r="K33" s="24">
        <v>1.8618986725025224E-2</v>
      </c>
      <c r="L33" s="24">
        <v>4.5488460075056421E-2</v>
      </c>
      <c r="M33" s="24">
        <v>2.7141603981096531E-2</v>
      </c>
      <c r="N33" s="24">
        <v>1.1211625179547543E-2</v>
      </c>
      <c r="O33" s="24">
        <v>3.9370039370059048E-2</v>
      </c>
      <c r="P33" s="24">
        <v>2.4832774042918875E-2</v>
      </c>
      <c r="Q33" s="24">
        <v>3.6193922141707788E-2</v>
      </c>
      <c r="R33" s="24">
        <v>2.8284271247461898E-2</v>
      </c>
      <c r="S33" s="24">
        <v>4.0373258476372749E-2</v>
      </c>
      <c r="T33" s="24">
        <v>2.5815066660124404E-2</v>
      </c>
      <c r="U33" s="24">
        <v>2.4494897427831768E-2</v>
      </c>
      <c r="V33" s="24">
        <v>6.1779176642835443E-2</v>
      </c>
      <c r="W33" s="24">
        <v>1.4719601443879774E-2</v>
      </c>
      <c r="X33" s="24">
        <v>2.1326384284886826E-2</v>
      </c>
      <c r="Y33" s="24">
        <v>5.84522597225006E-2</v>
      </c>
      <c r="Z33" s="24">
        <v>4.1793141383086631E-2</v>
      </c>
      <c r="AA33" s="24">
        <v>5.0033019097391974E-2</v>
      </c>
      <c r="AB33" s="24">
        <v>6.4394616752230627E-2</v>
      </c>
      <c r="AC33" s="186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68"/>
    </row>
    <row r="34" spans="1:65">
      <c r="A34" s="33"/>
      <c r="B34" s="2" t="s">
        <v>86</v>
      </c>
      <c r="C34" s="31"/>
      <c r="D34" s="12">
        <v>6.403610004331972E-3</v>
      </c>
      <c r="E34" s="12">
        <v>2.7527271287067718E-3</v>
      </c>
      <c r="F34" s="12">
        <v>7.3441892920596136E-3</v>
      </c>
      <c r="G34" s="12">
        <v>2.5652198313601444E-3</v>
      </c>
      <c r="H34" s="12">
        <v>8.9267332307542829E-3</v>
      </c>
      <c r="I34" s="12">
        <v>8.9630568798707167E-3</v>
      </c>
      <c r="J34" s="12">
        <v>1.4796943021612281E-2</v>
      </c>
      <c r="K34" s="12">
        <v>9.387724399172381E-3</v>
      </c>
      <c r="L34" s="12">
        <v>2.2789809656841898E-2</v>
      </c>
      <c r="M34" s="12">
        <v>1.3930677834608999E-2</v>
      </c>
      <c r="N34" s="12">
        <v>5.723455839787334E-3</v>
      </c>
      <c r="O34" s="12">
        <v>1.8882512887318494E-2</v>
      </c>
      <c r="P34" s="12">
        <v>1.2162991367960266E-2</v>
      </c>
      <c r="Q34" s="12">
        <v>1.8142316863011428E-2</v>
      </c>
      <c r="R34" s="12">
        <v>1.4002114478941534E-2</v>
      </c>
      <c r="S34" s="12">
        <v>1.9271245096120646E-2</v>
      </c>
      <c r="T34" s="12">
        <v>1.2976199050035305E-2</v>
      </c>
      <c r="U34" s="12">
        <v>1.2186516133249637E-2</v>
      </c>
      <c r="V34" s="12">
        <v>2.9583005575180579E-2</v>
      </c>
      <c r="W34" s="12">
        <v>6.7161679591846886E-3</v>
      </c>
      <c r="X34" s="12">
        <v>9.8777466543145051E-3</v>
      </c>
      <c r="Y34" s="12">
        <v>2.8676497002044447E-2</v>
      </c>
      <c r="Z34" s="12">
        <v>2.0861801023171363E-2</v>
      </c>
      <c r="AA34" s="12">
        <v>2.3961600104112437E-2</v>
      </c>
      <c r="AB34" s="12">
        <v>3.131018642734066E-2</v>
      </c>
      <c r="AC34" s="110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2" t="s">
        <v>277</v>
      </c>
      <c r="C35" s="31"/>
      <c r="D35" s="12">
        <v>1.4706723115191833E-2</v>
      </c>
      <c r="E35" s="12">
        <v>4.0957196865498702E-3</v>
      </c>
      <c r="F35" s="12">
        <v>8.9818302446351694E-3</v>
      </c>
      <c r="G35" s="12">
        <v>6.7544229589011628E-4</v>
      </c>
      <c r="H35" s="12">
        <v>-0.33711766761974737</v>
      </c>
      <c r="I35" s="12">
        <v>-1.6861778071847189E-3</v>
      </c>
      <c r="J35" s="12">
        <v>1.061053376399701E-2</v>
      </c>
      <c r="K35" s="12">
        <v>-3.0921405979728922E-2</v>
      </c>
      <c r="L35" s="12">
        <v>-2.4732332606154261E-2</v>
      </c>
      <c r="M35" s="12">
        <v>-4.8022792933027914E-2</v>
      </c>
      <c r="N35" s="12">
        <v>-4.2864281711329277E-2</v>
      </c>
      <c r="O35" s="12">
        <v>1.8754051360805768E-2</v>
      </c>
      <c r="P35" s="12">
        <v>-2.4190943908976026E-3</v>
      </c>
      <c r="Q35" s="12">
        <v>-2.5220943661962925E-2</v>
      </c>
      <c r="R35" s="12">
        <v>-1.3005667266749121E-2</v>
      </c>
      <c r="S35" s="12">
        <v>2.3640161918891289E-2</v>
      </c>
      <c r="T35" s="12">
        <v>-2.7949022056893646E-2</v>
      </c>
      <c r="U35" s="12">
        <v>-1.7891777824834643E-2</v>
      </c>
      <c r="V35" s="12">
        <v>2.038275488016783E-2</v>
      </c>
      <c r="W35" s="12">
        <v>7.087256398038333E-2</v>
      </c>
      <c r="X35" s="12">
        <v>5.4927556525831589E-2</v>
      </c>
      <c r="Y35" s="12">
        <v>-4.047797910259221E-3</v>
      </c>
      <c r="Z35" s="12">
        <v>-2.1149184863558101E-2</v>
      </c>
      <c r="AA35" s="12">
        <v>2.0244315081021869E-2</v>
      </c>
      <c r="AB35" s="12">
        <v>4.9100714462306794E-3</v>
      </c>
      <c r="AC35" s="110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3"/>
      <c r="B36" s="55" t="s">
        <v>278</v>
      </c>
      <c r="C36" s="56"/>
      <c r="D36" s="54">
        <v>0.54</v>
      </c>
      <c r="E36" s="54">
        <v>0.19</v>
      </c>
      <c r="F36" s="54">
        <v>0.35</v>
      </c>
      <c r="G36" s="54">
        <v>0.08</v>
      </c>
      <c r="H36" s="54">
        <v>11.07</v>
      </c>
      <c r="I36" s="54">
        <v>0</v>
      </c>
      <c r="J36" s="54">
        <v>0.41</v>
      </c>
      <c r="K36" s="54">
        <v>0.96</v>
      </c>
      <c r="L36" s="54">
        <v>0.76</v>
      </c>
      <c r="M36" s="54">
        <v>1.53</v>
      </c>
      <c r="N36" s="54">
        <v>1.36</v>
      </c>
      <c r="O36" s="54">
        <v>0.67</v>
      </c>
      <c r="P36" s="54">
        <v>0.02</v>
      </c>
      <c r="Q36" s="54">
        <v>0.78</v>
      </c>
      <c r="R36" s="54">
        <v>0.37</v>
      </c>
      <c r="S36" s="54">
        <v>0.84</v>
      </c>
      <c r="T36" s="54">
        <v>0.87</v>
      </c>
      <c r="U36" s="54">
        <v>0.53</v>
      </c>
      <c r="V36" s="54">
        <v>0.73</v>
      </c>
      <c r="W36" s="54">
        <v>2.39</v>
      </c>
      <c r="X36" s="54">
        <v>1.87</v>
      </c>
      <c r="Y36" s="54">
        <v>0.08</v>
      </c>
      <c r="Z36" s="54">
        <v>0.64</v>
      </c>
      <c r="AA36" s="54">
        <v>0.72</v>
      </c>
      <c r="AB36" s="54">
        <v>0.22</v>
      </c>
      <c r="AC36" s="110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BM37" s="67"/>
    </row>
    <row r="38" spans="1:65" ht="15">
      <c r="B38" s="37" t="s">
        <v>622</v>
      </c>
      <c r="BM38" s="30" t="s">
        <v>66</v>
      </c>
    </row>
    <row r="39" spans="1:65" ht="15">
      <c r="A39" s="26" t="s">
        <v>7</v>
      </c>
      <c r="B39" s="17" t="s">
        <v>121</v>
      </c>
      <c r="C39" s="14" t="s">
        <v>122</v>
      </c>
      <c r="D39" s="15" t="s">
        <v>230</v>
      </c>
      <c r="E39" s="16" t="s">
        <v>230</v>
      </c>
      <c r="F39" s="16" t="s">
        <v>230</v>
      </c>
      <c r="G39" s="16" t="s">
        <v>230</v>
      </c>
      <c r="H39" s="16" t="s">
        <v>230</v>
      </c>
      <c r="I39" s="16" t="s">
        <v>230</v>
      </c>
      <c r="J39" s="16" t="s">
        <v>230</v>
      </c>
      <c r="K39" s="16" t="s">
        <v>230</v>
      </c>
      <c r="L39" s="16" t="s">
        <v>230</v>
      </c>
      <c r="M39" s="16" t="s">
        <v>230</v>
      </c>
      <c r="N39" s="16" t="s">
        <v>230</v>
      </c>
      <c r="O39" s="16" t="s">
        <v>230</v>
      </c>
      <c r="P39" s="16" t="s">
        <v>230</v>
      </c>
      <c r="Q39" s="16" t="s">
        <v>230</v>
      </c>
      <c r="R39" s="16" t="s">
        <v>230</v>
      </c>
      <c r="S39" s="16" t="s">
        <v>230</v>
      </c>
      <c r="T39" s="16" t="s">
        <v>230</v>
      </c>
      <c r="U39" s="16" t="s">
        <v>230</v>
      </c>
      <c r="V39" s="16" t="s">
        <v>230</v>
      </c>
      <c r="W39" s="16" t="s">
        <v>230</v>
      </c>
      <c r="X39" s="16" t="s">
        <v>230</v>
      </c>
      <c r="Y39" s="16" t="s">
        <v>230</v>
      </c>
      <c r="Z39" s="16" t="s">
        <v>230</v>
      </c>
      <c r="AA39" s="16" t="s">
        <v>230</v>
      </c>
      <c r="AB39" s="110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>
        <v>1</v>
      </c>
    </row>
    <row r="40" spans="1:65">
      <c r="A40" s="33"/>
      <c r="B40" s="18" t="s">
        <v>231</v>
      </c>
      <c r="C40" s="7" t="s">
        <v>231</v>
      </c>
      <c r="D40" s="108" t="s">
        <v>233</v>
      </c>
      <c r="E40" s="109" t="s">
        <v>235</v>
      </c>
      <c r="F40" s="109" t="s">
        <v>236</v>
      </c>
      <c r="G40" s="109" t="s">
        <v>237</v>
      </c>
      <c r="H40" s="109" t="s">
        <v>238</v>
      </c>
      <c r="I40" s="109" t="s">
        <v>241</v>
      </c>
      <c r="J40" s="109" t="s">
        <v>244</v>
      </c>
      <c r="K40" s="109" t="s">
        <v>245</v>
      </c>
      <c r="L40" s="109" t="s">
        <v>247</v>
      </c>
      <c r="M40" s="109" t="s">
        <v>281</v>
      </c>
      <c r="N40" s="109" t="s">
        <v>250</v>
      </c>
      <c r="O40" s="109" t="s">
        <v>252</v>
      </c>
      <c r="P40" s="109" t="s">
        <v>253</v>
      </c>
      <c r="Q40" s="109" t="s">
        <v>254</v>
      </c>
      <c r="R40" s="109" t="s">
        <v>255</v>
      </c>
      <c r="S40" s="109" t="s">
        <v>256</v>
      </c>
      <c r="T40" s="109" t="s">
        <v>257</v>
      </c>
      <c r="U40" s="109" t="s">
        <v>258</v>
      </c>
      <c r="V40" s="109" t="s">
        <v>259</v>
      </c>
      <c r="W40" s="109" t="s">
        <v>260</v>
      </c>
      <c r="X40" s="109" t="s">
        <v>261</v>
      </c>
      <c r="Y40" s="109" t="s">
        <v>262</v>
      </c>
      <c r="Z40" s="109" t="s">
        <v>263</v>
      </c>
      <c r="AA40" s="109" t="s">
        <v>264</v>
      </c>
      <c r="AB40" s="110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 t="s">
        <v>3</v>
      </c>
    </row>
    <row r="41" spans="1:65">
      <c r="A41" s="33"/>
      <c r="B41" s="18"/>
      <c r="C41" s="7"/>
      <c r="D41" s="8" t="s">
        <v>322</v>
      </c>
      <c r="E41" s="9" t="s">
        <v>124</v>
      </c>
      <c r="F41" s="9" t="s">
        <v>322</v>
      </c>
      <c r="G41" s="9" t="s">
        <v>323</v>
      </c>
      <c r="H41" s="9" t="s">
        <v>124</v>
      </c>
      <c r="I41" s="9" t="s">
        <v>322</v>
      </c>
      <c r="J41" s="9" t="s">
        <v>322</v>
      </c>
      <c r="K41" s="9" t="s">
        <v>322</v>
      </c>
      <c r="L41" s="9" t="s">
        <v>322</v>
      </c>
      <c r="M41" s="9" t="s">
        <v>323</v>
      </c>
      <c r="N41" s="9" t="s">
        <v>322</v>
      </c>
      <c r="O41" s="9" t="s">
        <v>322</v>
      </c>
      <c r="P41" s="9" t="s">
        <v>322</v>
      </c>
      <c r="Q41" s="9" t="s">
        <v>322</v>
      </c>
      <c r="R41" s="9" t="s">
        <v>322</v>
      </c>
      <c r="S41" s="9" t="s">
        <v>322</v>
      </c>
      <c r="T41" s="9" t="s">
        <v>323</v>
      </c>
      <c r="U41" s="9" t="s">
        <v>323</v>
      </c>
      <c r="V41" s="9" t="s">
        <v>323</v>
      </c>
      <c r="W41" s="9" t="s">
        <v>322</v>
      </c>
      <c r="X41" s="9" t="s">
        <v>323</v>
      </c>
      <c r="Y41" s="9" t="s">
        <v>322</v>
      </c>
      <c r="Z41" s="9" t="s">
        <v>323</v>
      </c>
      <c r="AA41" s="9" t="s">
        <v>323</v>
      </c>
      <c r="AB41" s="110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2</v>
      </c>
    </row>
    <row r="42" spans="1:65">
      <c r="A42" s="33"/>
      <c r="B42" s="18"/>
      <c r="C42" s="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110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0">
        <v>3</v>
      </c>
    </row>
    <row r="43" spans="1:65">
      <c r="A43" s="33"/>
      <c r="B43" s="17">
        <v>1</v>
      </c>
      <c r="C43" s="13">
        <v>1</v>
      </c>
      <c r="D43" s="20">
        <v>6.4</v>
      </c>
      <c r="E43" s="103">
        <v>7</v>
      </c>
      <c r="F43" s="102">
        <v>6</v>
      </c>
      <c r="G43" s="103" t="s">
        <v>111</v>
      </c>
      <c r="H43" s="102">
        <v>7</v>
      </c>
      <c r="I43" s="103">
        <v>8.9886999999999997</v>
      </c>
      <c r="J43" s="21">
        <v>8.3000000000000007</v>
      </c>
      <c r="K43" s="103">
        <v>7</v>
      </c>
      <c r="L43" s="103">
        <v>9</v>
      </c>
      <c r="M43" s="103">
        <v>10.614150313093115</v>
      </c>
      <c r="N43" s="20">
        <v>6.3</v>
      </c>
      <c r="O43" s="20">
        <v>6.9</v>
      </c>
      <c r="P43" s="20">
        <v>6.9</v>
      </c>
      <c r="Q43" s="20">
        <v>7.2</v>
      </c>
      <c r="R43" s="20">
        <v>6.5</v>
      </c>
      <c r="S43" s="20">
        <v>6.5</v>
      </c>
      <c r="T43" s="20">
        <v>6.3</v>
      </c>
      <c r="U43" s="20">
        <v>6.3</v>
      </c>
      <c r="V43" s="103">
        <v>2.2000000000000002</v>
      </c>
      <c r="W43" s="20">
        <v>5.5</v>
      </c>
      <c r="X43" s="103" t="s">
        <v>114</v>
      </c>
      <c r="Y43" s="103">
        <v>7</v>
      </c>
      <c r="Z43" s="103">
        <v>4</v>
      </c>
      <c r="AA43" s="103">
        <v>6</v>
      </c>
      <c r="AB43" s="110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0">
        <v>1</v>
      </c>
    </row>
    <row r="44" spans="1:65">
      <c r="A44" s="33"/>
      <c r="B44" s="18">
        <v>1</v>
      </c>
      <c r="C44" s="7">
        <v>2</v>
      </c>
      <c r="D44" s="9">
        <v>6.5</v>
      </c>
      <c r="E44" s="106">
        <v>7</v>
      </c>
      <c r="F44" s="104">
        <v>6</v>
      </c>
      <c r="G44" s="106" t="s">
        <v>111</v>
      </c>
      <c r="H44" s="104">
        <v>7</v>
      </c>
      <c r="I44" s="106">
        <v>8.6981999999999999</v>
      </c>
      <c r="J44" s="111">
        <v>8.9</v>
      </c>
      <c r="K44" s="106">
        <v>6</v>
      </c>
      <c r="L44" s="106">
        <v>9</v>
      </c>
      <c r="M44" s="106">
        <v>10.923230783694942</v>
      </c>
      <c r="N44" s="9">
        <v>6.3</v>
      </c>
      <c r="O44" s="9">
        <v>6.5</v>
      </c>
      <c r="P44" s="9">
        <v>7.1</v>
      </c>
      <c r="Q44" s="9">
        <v>6.9</v>
      </c>
      <c r="R44" s="9">
        <v>6.7</v>
      </c>
      <c r="S44" s="105">
        <v>6.9</v>
      </c>
      <c r="T44" s="9">
        <v>6.1</v>
      </c>
      <c r="U44" s="9">
        <v>7.3</v>
      </c>
      <c r="V44" s="106">
        <v>2.4</v>
      </c>
      <c r="W44" s="9">
        <v>5.5</v>
      </c>
      <c r="X44" s="106" t="s">
        <v>114</v>
      </c>
      <c r="Y44" s="106">
        <v>7</v>
      </c>
      <c r="Z44" s="106">
        <v>3.9</v>
      </c>
      <c r="AA44" s="106">
        <v>6</v>
      </c>
      <c r="AB44" s="110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0" t="e">
        <v>#N/A</v>
      </c>
    </row>
    <row r="45" spans="1:65">
      <c r="A45" s="33"/>
      <c r="B45" s="18">
        <v>1</v>
      </c>
      <c r="C45" s="7">
        <v>3</v>
      </c>
      <c r="D45" s="9">
        <v>6.3</v>
      </c>
      <c r="E45" s="106">
        <v>6</v>
      </c>
      <c r="F45" s="104">
        <v>6</v>
      </c>
      <c r="G45" s="106" t="s">
        <v>111</v>
      </c>
      <c r="H45" s="104">
        <v>8</v>
      </c>
      <c r="I45" s="106">
        <v>8.5181000000000004</v>
      </c>
      <c r="J45" s="22">
        <v>8.1999999999999993</v>
      </c>
      <c r="K45" s="104">
        <v>6</v>
      </c>
      <c r="L45" s="104">
        <v>9</v>
      </c>
      <c r="M45" s="104">
        <v>11.480093029201798</v>
      </c>
      <c r="N45" s="10">
        <v>6.5</v>
      </c>
      <c r="O45" s="10">
        <v>6.7</v>
      </c>
      <c r="P45" s="10">
        <v>6.7</v>
      </c>
      <c r="Q45" s="10">
        <v>7</v>
      </c>
      <c r="R45" s="10">
        <v>6.6</v>
      </c>
      <c r="S45" s="10">
        <v>6.5</v>
      </c>
      <c r="T45" s="10">
        <v>6.2</v>
      </c>
      <c r="U45" s="10">
        <v>6.5</v>
      </c>
      <c r="V45" s="104">
        <v>3.5</v>
      </c>
      <c r="W45" s="10">
        <v>5.3</v>
      </c>
      <c r="X45" s="104" t="s">
        <v>114</v>
      </c>
      <c r="Y45" s="104">
        <v>7</v>
      </c>
      <c r="Z45" s="104">
        <v>3.3</v>
      </c>
      <c r="AA45" s="104">
        <v>6</v>
      </c>
      <c r="AB45" s="110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0">
        <v>16</v>
      </c>
    </row>
    <row r="46" spans="1:65">
      <c r="A46" s="33"/>
      <c r="B46" s="18">
        <v>1</v>
      </c>
      <c r="C46" s="7">
        <v>4</v>
      </c>
      <c r="D46" s="9">
        <v>6.5</v>
      </c>
      <c r="E46" s="106">
        <v>6</v>
      </c>
      <c r="F46" s="104">
        <v>7</v>
      </c>
      <c r="G46" s="106" t="s">
        <v>111</v>
      </c>
      <c r="H46" s="104">
        <v>7</v>
      </c>
      <c r="I46" s="106">
        <v>9.1702999999999992</v>
      </c>
      <c r="J46" s="22">
        <v>7.8</v>
      </c>
      <c r="K46" s="104">
        <v>6</v>
      </c>
      <c r="L46" s="104">
        <v>9</v>
      </c>
      <c r="M46" s="104">
        <v>11.87731015236292</v>
      </c>
      <c r="N46" s="10">
        <v>6.4</v>
      </c>
      <c r="O46" s="10">
        <v>6.8</v>
      </c>
      <c r="P46" s="10">
        <v>6.9</v>
      </c>
      <c r="Q46" s="10">
        <v>7</v>
      </c>
      <c r="R46" s="10">
        <v>4.9000000000000004</v>
      </c>
      <c r="S46" s="10">
        <v>6.6</v>
      </c>
      <c r="T46" s="10">
        <v>6.2</v>
      </c>
      <c r="U46" s="10">
        <v>6.7</v>
      </c>
      <c r="V46" s="104">
        <v>3.6</v>
      </c>
      <c r="W46" s="10">
        <v>5.5</v>
      </c>
      <c r="X46" s="104" t="s">
        <v>114</v>
      </c>
      <c r="Y46" s="104">
        <v>7</v>
      </c>
      <c r="Z46" s="104">
        <v>3.4</v>
      </c>
      <c r="AA46" s="104">
        <v>6</v>
      </c>
      <c r="AB46" s="110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0">
        <v>6.5536363636363628</v>
      </c>
    </row>
    <row r="47" spans="1:65">
      <c r="A47" s="33"/>
      <c r="B47" s="18">
        <v>1</v>
      </c>
      <c r="C47" s="7">
        <v>5</v>
      </c>
      <c r="D47" s="9">
        <v>6.4</v>
      </c>
      <c r="E47" s="106">
        <v>6</v>
      </c>
      <c r="F47" s="106">
        <v>7</v>
      </c>
      <c r="G47" s="106" t="s">
        <v>111</v>
      </c>
      <c r="H47" s="106">
        <v>8</v>
      </c>
      <c r="I47" s="106">
        <v>8.7190999999999992</v>
      </c>
      <c r="J47" s="9">
        <v>7.8</v>
      </c>
      <c r="K47" s="106">
        <v>7</v>
      </c>
      <c r="L47" s="106">
        <v>9</v>
      </c>
      <c r="M47" s="106">
        <v>11.711050050370094</v>
      </c>
      <c r="N47" s="9">
        <v>6.5</v>
      </c>
      <c r="O47" s="9">
        <v>6.3</v>
      </c>
      <c r="P47" s="9">
        <v>6.6</v>
      </c>
      <c r="Q47" s="9">
        <v>6.6</v>
      </c>
      <c r="R47" s="9">
        <v>6.6</v>
      </c>
      <c r="S47" s="9">
        <v>6.4</v>
      </c>
      <c r="T47" s="9">
        <v>5.4</v>
      </c>
      <c r="U47" s="9">
        <v>6.1</v>
      </c>
      <c r="V47" s="106">
        <v>3.9</v>
      </c>
      <c r="W47" s="105">
        <v>6</v>
      </c>
      <c r="X47" s="106" t="s">
        <v>114</v>
      </c>
      <c r="Y47" s="106">
        <v>7</v>
      </c>
      <c r="Z47" s="106">
        <v>3.2</v>
      </c>
      <c r="AA47" s="106">
        <v>6</v>
      </c>
      <c r="AB47" s="110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0">
        <v>31</v>
      </c>
    </row>
    <row r="48" spans="1:65">
      <c r="A48" s="33"/>
      <c r="B48" s="18">
        <v>1</v>
      </c>
      <c r="C48" s="7">
        <v>6</v>
      </c>
      <c r="D48" s="9">
        <v>6.7</v>
      </c>
      <c r="E48" s="106">
        <v>7</v>
      </c>
      <c r="F48" s="106">
        <v>7</v>
      </c>
      <c r="G48" s="106" t="s">
        <v>111</v>
      </c>
      <c r="H48" s="106">
        <v>7</v>
      </c>
      <c r="I48" s="106">
        <v>9.2913999999999994</v>
      </c>
      <c r="J48" s="9">
        <v>8</v>
      </c>
      <c r="K48" s="106">
        <v>6</v>
      </c>
      <c r="L48" s="106">
        <v>10</v>
      </c>
      <c r="M48" s="106">
        <v>11.39400235945249</v>
      </c>
      <c r="N48" s="9">
        <v>6.2</v>
      </c>
      <c r="O48" s="9">
        <v>6.4</v>
      </c>
      <c r="P48" s="9">
        <v>6.7</v>
      </c>
      <c r="Q48" s="9">
        <v>6.9</v>
      </c>
      <c r="R48" s="105">
        <v>3.7</v>
      </c>
      <c r="S48" s="9">
        <v>6.5</v>
      </c>
      <c r="T48" s="9">
        <v>6.8</v>
      </c>
      <c r="U48" s="9">
        <v>6.1</v>
      </c>
      <c r="V48" s="106">
        <v>2.2000000000000002</v>
      </c>
      <c r="W48" s="9">
        <v>5.5</v>
      </c>
      <c r="X48" s="106" t="s">
        <v>114</v>
      </c>
      <c r="Y48" s="106">
        <v>7</v>
      </c>
      <c r="Z48" s="106">
        <v>3.1</v>
      </c>
      <c r="AA48" s="106">
        <v>7</v>
      </c>
      <c r="AB48" s="110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3"/>
      <c r="B49" s="19" t="s">
        <v>274</v>
      </c>
      <c r="C49" s="11"/>
      <c r="D49" s="23">
        <v>6.4666666666666677</v>
      </c>
      <c r="E49" s="23">
        <v>6.5</v>
      </c>
      <c r="F49" s="23">
        <v>6.5</v>
      </c>
      <c r="G49" s="23" t="s">
        <v>685</v>
      </c>
      <c r="H49" s="23">
        <v>7.333333333333333</v>
      </c>
      <c r="I49" s="23">
        <v>8.8976333333333333</v>
      </c>
      <c r="J49" s="23">
        <v>8.1666666666666661</v>
      </c>
      <c r="K49" s="23">
        <v>6.333333333333333</v>
      </c>
      <c r="L49" s="23">
        <v>9.1666666666666661</v>
      </c>
      <c r="M49" s="23">
        <v>11.333306114695892</v>
      </c>
      <c r="N49" s="23">
        <v>6.3666666666666671</v>
      </c>
      <c r="O49" s="23">
        <v>6.6000000000000005</v>
      </c>
      <c r="P49" s="23">
        <v>6.8166666666666673</v>
      </c>
      <c r="Q49" s="23">
        <v>6.9333333333333336</v>
      </c>
      <c r="R49" s="23">
        <v>5.833333333333333</v>
      </c>
      <c r="S49" s="23">
        <v>6.5666666666666664</v>
      </c>
      <c r="T49" s="23">
        <v>6.1666666666666652</v>
      </c>
      <c r="U49" s="23">
        <v>6.5</v>
      </c>
      <c r="V49" s="23">
        <v>2.9666666666666668</v>
      </c>
      <c r="W49" s="23">
        <v>5.55</v>
      </c>
      <c r="X49" s="23" t="s">
        <v>685</v>
      </c>
      <c r="Y49" s="23">
        <v>7</v>
      </c>
      <c r="Z49" s="23">
        <v>3.4833333333333338</v>
      </c>
      <c r="AA49" s="23">
        <v>6.166666666666667</v>
      </c>
      <c r="AB49" s="11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A50" s="33"/>
      <c r="B50" s="2" t="s">
        <v>275</v>
      </c>
      <c r="C50" s="31"/>
      <c r="D50" s="10">
        <v>6.45</v>
      </c>
      <c r="E50" s="10">
        <v>6.5</v>
      </c>
      <c r="F50" s="10">
        <v>6.5</v>
      </c>
      <c r="G50" s="10" t="s">
        <v>685</v>
      </c>
      <c r="H50" s="10">
        <v>7</v>
      </c>
      <c r="I50" s="10">
        <v>8.8538999999999994</v>
      </c>
      <c r="J50" s="10">
        <v>8.1</v>
      </c>
      <c r="K50" s="10">
        <v>6</v>
      </c>
      <c r="L50" s="10">
        <v>9</v>
      </c>
      <c r="M50" s="10">
        <v>11.437047694327145</v>
      </c>
      <c r="N50" s="10">
        <v>6.35</v>
      </c>
      <c r="O50" s="10">
        <v>6.6</v>
      </c>
      <c r="P50" s="10">
        <v>6.8000000000000007</v>
      </c>
      <c r="Q50" s="10">
        <v>6.95</v>
      </c>
      <c r="R50" s="10">
        <v>6.55</v>
      </c>
      <c r="S50" s="10">
        <v>6.5</v>
      </c>
      <c r="T50" s="10">
        <v>6.2</v>
      </c>
      <c r="U50" s="10">
        <v>6.4</v>
      </c>
      <c r="V50" s="10">
        <v>2.95</v>
      </c>
      <c r="W50" s="10">
        <v>5.5</v>
      </c>
      <c r="X50" s="10" t="s">
        <v>685</v>
      </c>
      <c r="Y50" s="10">
        <v>7</v>
      </c>
      <c r="Z50" s="10">
        <v>3.3499999999999996</v>
      </c>
      <c r="AA50" s="10">
        <v>6</v>
      </c>
      <c r="AB50" s="110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7"/>
    </row>
    <row r="51" spans="1:65">
      <c r="A51" s="33"/>
      <c r="B51" s="2" t="s">
        <v>276</v>
      </c>
      <c r="C51" s="31"/>
      <c r="D51" s="24">
        <v>0.13662601021279466</v>
      </c>
      <c r="E51" s="24">
        <v>0.54772255750516607</v>
      </c>
      <c r="F51" s="24">
        <v>0.54772255750516607</v>
      </c>
      <c r="G51" s="24" t="s">
        <v>685</v>
      </c>
      <c r="H51" s="24">
        <v>0.51639777949432231</v>
      </c>
      <c r="I51" s="24">
        <v>0.30112648283846855</v>
      </c>
      <c r="J51" s="24">
        <v>0.41311822359545802</v>
      </c>
      <c r="K51" s="24">
        <v>0.51639777949432231</v>
      </c>
      <c r="L51" s="24">
        <v>0.40824829046386302</v>
      </c>
      <c r="M51" s="24">
        <v>0.47941801184537369</v>
      </c>
      <c r="N51" s="24">
        <v>0.12110601416389968</v>
      </c>
      <c r="O51" s="24">
        <v>0.2366431913239847</v>
      </c>
      <c r="P51" s="24">
        <v>0.18348478592697179</v>
      </c>
      <c r="Q51" s="24">
        <v>0.19663841605003515</v>
      </c>
      <c r="R51" s="24">
        <v>1.2484657250668376</v>
      </c>
      <c r="S51" s="24">
        <v>0.17511900715418269</v>
      </c>
      <c r="T51" s="24">
        <v>0.45018514709690999</v>
      </c>
      <c r="U51" s="24">
        <v>0.45607017003965522</v>
      </c>
      <c r="V51" s="24">
        <v>0.78145164064493899</v>
      </c>
      <c r="W51" s="24">
        <v>0.23452078799117151</v>
      </c>
      <c r="X51" s="24" t="s">
        <v>685</v>
      </c>
      <c r="Y51" s="24">
        <v>0</v>
      </c>
      <c r="Z51" s="24">
        <v>0.37638632635454045</v>
      </c>
      <c r="AA51" s="24">
        <v>0.40824829046386302</v>
      </c>
      <c r="AB51" s="186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68"/>
    </row>
    <row r="52" spans="1:65">
      <c r="A52" s="33"/>
      <c r="B52" s="2" t="s">
        <v>86</v>
      </c>
      <c r="C52" s="31"/>
      <c r="D52" s="12">
        <v>2.1127733538061026E-2</v>
      </c>
      <c r="E52" s="12">
        <v>8.4265008846948625E-2</v>
      </c>
      <c r="F52" s="12">
        <v>8.4265008846948625E-2</v>
      </c>
      <c r="G52" s="12" t="s">
        <v>685</v>
      </c>
      <c r="H52" s="12">
        <v>7.0417879021953039E-2</v>
      </c>
      <c r="I52" s="12">
        <v>3.3843435839320778E-2</v>
      </c>
      <c r="J52" s="12">
        <v>5.0585904930056089E-2</v>
      </c>
      <c r="K52" s="12">
        <v>8.1536491499103525E-2</v>
      </c>
      <c r="L52" s="12">
        <v>4.4536177141512333E-2</v>
      </c>
      <c r="M52" s="12">
        <v>4.2301690874096534E-2</v>
      </c>
      <c r="N52" s="12">
        <v>1.9021887041450209E-2</v>
      </c>
      <c r="O52" s="12">
        <v>3.5855028988482529E-2</v>
      </c>
      <c r="P52" s="12">
        <v>2.6917083510069207E-2</v>
      </c>
      <c r="Q52" s="12">
        <v>2.8361310007216606E-2</v>
      </c>
      <c r="R52" s="12">
        <v>0.21402269572574359</v>
      </c>
      <c r="S52" s="12">
        <v>2.6667869109774013E-2</v>
      </c>
      <c r="T52" s="12">
        <v>7.3002996826525959E-2</v>
      </c>
      <c r="U52" s="12">
        <v>7.0164641544562339E-2</v>
      </c>
      <c r="V52" s="12">
        <v>0.26341066538593449</v>
      </c>
      <c r="W52" s="12">
        <v>4.2255997836247124E-2</v>
      </c>
      <c r="X52" s="12" t="s">
        <v>685</v>
      </c>
      <c r="Y52" s="12">
        <v>0</v>
      </c>
      <c r="Z52" s="12">
        <v>0.10805349081948527</v>
      </c>
      <c r="AA52" s="12">
        <v>6.6202425480626437E-2</v>
      </c>
      <c r="AB52" s="110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2" t="s">
        <v>277</v>
      </c>
      <c r="C53" s="31"/>
      <c r="D53" s="12">
        <v>-1.3270448975816973E-2</v>
      </c>
      <c r="E53" s="12">
        <v>-8.1842141767234367E-3</v>
      </c>
      <c r="F53" s="12">
        <v>-8.1842141767234367E-3</v>
      </c>
      <c r="G53" s="12" t="s">
        <v>685</v>
      </c>
      <c r="H53" s="12">
        <v>0.11897165580061975</v>
      </c>
      <c r="I53" s="12">
        <v>0.3576635686872891</v>
      </c>
      <c r="J53" s="12">
        <v>0.24612752577796271</v>
      </c>
      <c r="K53" s="12">
        <v>-3.3615388172192118E-2</v>
      </c>
      <c r="L53" s="12">
        <v>0.39871456975077457</v>
      </c>
      <c r="M53" s="12">
        <v>0.72931567848043866</v>
      </c>
      <c r="N53" s="12">
        <v>-2.8529153373098248E-2</v>
      </c>
      <c r="O53" s="12">
        <v>7.0744902205579496E-3</v>
      </c>
      <c r="P53" s="12">
        <v>4.0135016414666991E-2</v>
      </c>
      <c r="Q53" s="12">
        <v>5.793683821149509E-2</v>
      </c>
      <c r="R53" s="12">
        <v>-0.10990891015859794</v>
      </c>
      <c r="S53" s="12">
        <v>1.9882554214640802E-3</v>
      </c>
      <c r="T53" s="12">
        <v>-5.904656216766091E-2</v>
      </c>
      <c r="U53" s="12">
        <v>-8.1842141767234367E-3</v>
      </c>
      <c r="V53" s="12">
        <v>-0.54732510288065839</v>
      </c>
      <c r="W53" s="12">
        <v>-0.15314190595089461</v>
      </c>
      <c r="X53" s="12" t="s">
        <v>685</v>
      </c>
      <c r="Y53" s="12">
        <v>6.8109307809682385E-2</v>
      </c>
      <c r="Z53" s="12">
        <v>-0.46848846349470552</v>
      </c>
      <c r="AA53" s="12">
        <v>-5.9046562167660577E-2</v>
      </c>
      <c r="AB53" s="110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3"/>
      <c r="B54" s="55" t="s">
        <v>278</v>
      </c>
      <c r="C54" s="56"/>
      <c r="D54" s="54">
        <v>0.03</v>
      </c>
      <c r="E54" s="54" t="s">
        <v>279</v>
      </c>
      <c r="F54" s="54" t="s">
        <v>279</v>
      </c>
      <c r="G54" s="54">
        <v>18.71</v>
      </c>
      <c r="H54" s="54" t="s">
        <v>279</v>
      </c>
      <c r="I54" s="54">
        <v>2.4300000000000002</v>
      </c>
      <c r="J54" s="54">
        <v>1.69</v>
      </c>
      <c r="K54" s="54" t="s">
        <v>279</v>
      </c>
      <c r="L54" s="54" t="s">
        <v>279</v>
      </c>
      <c r="M54" s="54">
        <v>4.8899999999999997</v>
      </c>
      <c r="N54" s="54">
        <v>0.13</v>
      </c>
      <c r="O54" s="54">
        <v>0.1</v>
      </c>
      <c r="P54" s="54">
        <v>0.32</v>
      </c>
      <c r="Q54" s="54">
        <v>0.44</v>
      </c>
      <c r="R54" s="54">
        <v>0.67</v>
      </c>
      <c r="S54" s="54">
        <v>7.0000000000000007E-2</v>
      </c>
      <c r="T54" s="54">
        <v>0.34</v>
      </c>
      <c r="U54" s="54">
        <v>0</v>
      </c>
      <c r="V54" s="54">
        <v>3.57</v>
      </c>
      <c r="W54" s="54">
        <v>0.96</v>
      </c>
      <c r="X54" s="54">
        <v>4.05</v>
      </c>
      <c r="Y54" s="54" t="s">
        <v>279</v>
      </c>
      <c r="Z54" s="54">
        <v>3.05</v>
      </c>
      <c r="AA54" s="54" t="s">
        <v>279</v>
      </c>
      <c r="AB54" s="110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B55" s="34" t="s">
        <v>326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BM55" s="67"/>
    </row>
    <row r="56" spans="1:65">
      <c r="BM56" s="67"/>
    </row>
    <row r="57" spans="1:65" ht="15">
      <c r="B57" s="37" t="s">
        <v>623</v>
      </c>
      <c r="BM57" s="30" t="s">
        <v>280</v>
      </c>
    </row>
    <row r="58" spans="1:65" ht="15">
      <c r="A58" s="26" t="s">
        <v>49</v>
      </c>
      <c r="B58" s="17" t="s">
        <v>121</v>
      </c>
      <c r="C58" s="14" t="s">
        <v>122</v>
      </c>
      <c r="D58" s="15" t="s">
        <v>230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>
        <v>1</v>
      </c>
    </row>
    <row r="59" spans="1:65">
      <c r="A59" s="33"/>
      <c r="B59" s="18" t="s">
        <v>231</v>
      </c>
      <c r="C59" s="7" t="s">
        <v>231</v>
      </c>
      <c r="D59" s="108" t="s">
        <v>281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 t="s">
        <v>3</v>
      </c>
    </row>
    <row r="60" spans="1:65">
      <c r="A60" s="33"/>
      <c r="B60" s="18"/>
      <c r="C60" s="7"/>
      <c r="D60" s="8" t="s">
        <v>323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0">
        <v>2</v>
      </c>
    </row>
    <row r="61" spans="1:65">
      <c r="A61" s="33"/>
      <c r="B61" s="18"/>
      <c r="C61" s="7"/>
      <c r="D61" s="27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0">
        <v>2</v>
      </c>
    </row>
    <row r="62" spans="1:65">
      <c r="A62" s="33"/>
      <c r="B62" s="17">
        <v>1</v>
      </c>
      <c r="C62" s="13">
        <v>1</v>
      </c>
      <c r="D62" s="20">
        <v>0.12625705493578085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0">
        <v>1</v>
      </c>
    </row>
    <row r="63" spans="1:65">
      <c r="A63" s="33"/>
      <c r="B63" s="18">
        <v>1</v>
      </c>
      <c r="C63" s="7">
        <v>2</v>
      </c>
      <c r="D63" s="9">
        <v>0.19444627325039199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0" t="e">
        <v>#N/A</v>
      </c>
    </row>
    <row r="64" spans="1:65">
      <c r="A64" s="33"/>
      <c r="B64" s="18">
        <v>1</v>
      </c>
      <c r="C64" s="7">
        <v>3</v>
      </c>
      <c r="D64" s="9">
        <v>0.14424967252855919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0">
        <v>16</v>
      </c>
    </row>
    <row r="65" spans="1:65">
      <c r="A65" s="33"/>
      <c r="B65" s="18">
        <v>1</v>
      </c>
      <c r="C65" s="7">
        <v>4</v>
      </c>
      <c r="D65" s="9">
        <v>0.16236099402236837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0">
        <v>0.157546168031092</v>
      </c>
    </row>
    <row r="66" spans="1:65">
      <c r="A66" s="33"/>
      <c r="B66" s="18">
        <v>1</v>
      </c>
      <c r="C66" s="7">
        <v>5</v>
      </c>
      <c r="D66" s="9">
        <v>0.13243865651856801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30">
        <v>42</v>
      </c>
    </row>
    <row r="67" spans="1:65">
      <c r="A67" s="33"/>
      <c r="B67" s="18">
        <v>1</v>
      </c>
      <c r="C67" s="7">
        <v>6</v>
      </c>
      <c r="D67" s="9">
        <v>0.18552435693088365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3"/>
      <c r="B68" s="19" t="s">
        <v>274</v>
      </c>
      <c r="C68" s="11"/>
      <c r="D68" s="23">
        <v>0.15754616803109203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3"/>
      <c r="B69" s="2" t="s">
        <v>275</v>
      </c>
      <c r="C69" s="31"/>
      <c r="D69" s="10">
        <v>0.15330533327546378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276</v>
      </c>
      <c r="C70" s="31"/>
      <c r="D70" s="24">
        <v>2.8120355239312403E-2</v>
      </c>
      <c r="E70" s="1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2" t="s">
        <v>86</v>
      </c>
      <c r="C71" s="31"/>
      <c r="D71" s="12">
        <v>0.17848961730229324</v>
      </c>
      <c r="E71" s="1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A72" s="33"/>
      <c r="B72" s="2" t="s">
        <v>277</v>
      </c>
      <c r="C72" s="31"/>
      <c r="D72" s="12">
        <v>2.2204460492503131E-16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A73" s="33"/>
      <c r="B73" s="55" t="s">
        <v>278</v>
      </c>
      <c r="C73" s="56"/>
      <c r="D73" s="54" t="s">
        <v>279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67"/>
    </row>
    <row r="74" spans="1:65">
      <c r="B74" s="34"/>
      <c r="C74" s="19"/>
      <c r="D74" s="29"/>
      <c r="BM74" s="67"/>
    </row>
    <row r="75" spans="1:65" ht="15">
      <c r="B75" s="37" t="s">
        <v>624</v>
      </c>
      <c r="BM75" s="30" t="s">
        <v>66</v>
      </c>
    </row>
    <row r="76" spans="1:65" ht="15">
      <c r="A76" s="26" t="s">
        <v>10</v>
      </c>
      <c r="B76" s="17" t="s">
        <v>121</v>
      </c>
      <c r="C76" s="14" t="s">
        <v>122</v>
      </c>
      <c r="D76" s="15" t="s">
        <v>230</v>
      </c>
      <c r="E76" s="16" t="s">
        <v>230</v>
      </c>
      <c r="F76" s="16" t="s">
        <v>230</v>
      </c>
      <c r="G76" s="16" t="s">
        <v>230</v>
      </c>
      <c r="H76" s="16" t="s">
        <v>230</v>
      </c>
      <c r="I76" s="16" t="s">
        <v>230</v>
      </c>
      <c r="J76" s="16" t="s">
        <v>230</v>
      </c>
      <c r="K76" s="16" t="s">
        <v>230</v>
      </c>
      <c r="L76" s="16" t="s">
        <v>230</v>
      </c>
      <c r="M76" s="16" t="s">
        <v>230</v>
      </c>
      <c r="N76" s="16" t="s">
        <v>230</v>
      </c>
      <c r="O76" s="16" t="s">
        <v>230</v>
      </c>
      <c r="P76" s="16" t="s">
        <v>230</v>
      </c>
      <c r="Q76" s="16" t="s">
        <v>230</v>
      </c>
      <c r="R76" s="16" t="s">
        <v>230</v>
      </c>
      <c r="S76" s="16" t="s">
        <v>230</v>
      </c>
      <c r="T76" s="16" t="s">
        <v>230</v>
      </c>
      <c r="U76" s="16" t="s">
        <v>230</v>
      </c>
      <c r="V76" s="16" t="s">
        <v>230</v>
      </c>
      <c r="W76" s="16" t="s">
        <v>230</v>
      </c>
      <c r="X76" s="16" t="s">
        <v>230</v>
      </c>
      <c r="Y76" s="16" t="s">
        <v>230</v>
      </c>
      <c r="Z76" s="16" t="s">
        <v>230</v>
      </c>
      <c r="AA76" s="16" t="s">
        <v>230</v>
      </c>
      <c r="AB76" s="16" t="s">
        <v>230</v>
      </c>
      <c r="AC76" s="16" t="s">
        <v>230</v>
      </c>
      <c r="AD76" s="16" t="s">
        <v>230</v>
      </c>
      <c r="AE76" s="110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>
        <v>1</v>
      </c>
    </row>
    <row r="77" spans="1:65">
      <c r="A77" s="33"/>
      <c r="B77" s="18" t="s">
        <v>231</v>
      </c>
      <c r="C77" s="7" t="s">
        <v>231</v>
      </c>
      <c r="D77" s="108" t="s">
        <v>233</v>
      </c>
      <c r="E77" s="109" t="s">
        <v>235</v>
      </c>
      <c r="F77" s="109" t="s">
        <v>236</v>
      </c>
      <c r="G77" s="109" t="s">
        <v>237</v>
      </c>
      <c r="H77" s="109" t="s">
        <v>238</v>
      </c>
      <c r="I77" s="109" t="s">
        <v>241</v>
      </c>
      <c r="J77" s="109" t="s">
        <v>243</v>
      </c>
      <c r="K77" s="109" t="s">
        <v>244</v>
      </c>
      <c r="L77" s="109" t="s">
        <v>245</v>
      </c>
      <c r="M77" s="109" t="s">
        <v>246</v>
      </c>
      <c r="N77" s="109" t="s">
        <v>247</v>
      </c>
      <c r="O77" s="109" t="s">
        <v>281</v>
      </c>
      <c r="P77" s="109" t="s">
        <v>248</v>
      </c>
      <c r="Q77" s="109" t="s">
        <v>250</v>
      </c>
      <c r="R77" s="109" t="s">
        <v>252</v>
      </c>
      <c r="S77" s="109" t="s">
        <v>253</v>
      </c>
      <c r="T77" s="109" t="s">
        <v>254</v>
      </c>
      <c r="U77" s="109" t="s">
        <v>255</v>
      </c>
      <c r="V77" s="109" t="s">
        <v>256</v>
      </c>
      <c r="W77" s="109" t="s">
        <v>257</v>
      </c>
      <c r="X77" s="109" t="s">
        <v>258</v>
      </c>
      <c r="Y77" s="109" t="s">
        <v>259</v>
      </c>
      <c r="Z77" s="109" t="s">
        <v>260</v>
      </c>
      <c r="AA77" s="109" t="s">
        <v>261</v>
      </c>
      <c r="AB77" s="109" t="s">
        <v>262</v>
      </c>
      <c r="AC77" s="109" t="s">
        <v>263</v>
      </c>
      <c r="AD77" s="109" t="s">
        <v>264</v>
      </c>
      <c r="AE77" s="110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 t="s">
        <v>3</v>
      </c>
    </row>
    <row r="78" spans="1:65">
      <c r="A78" s="33"/>
      <c r="B78" s="18"/>
      <c r="C78" s="7"/>
      <c r="D78" s="8" t="s">
        <v>322</v>
      </c>
      <c r="E78" s="9" t="s">
        <v>124</v>
      </c>
      <c r="F78" s="9" t="s">
        <v>322</v>
      </c>
      <c r="G78" s="9" t="s">
        <v>323</v>
      </c>
      <c r="H78" s="9" t="s">
        <v>124</v>
      </c>
      <c r="I78" s="9" t="s">
        <v>124</v>
      </c>
      <c r="J78" s="9" t="s">
        <v>322</v>
      </c>
      <c r="K78" s="9" t="s">
        <v>322</v>
      </c>
      <c r="L78" s="9" t="s">
        <v>323</v>
      </c>
      <c r="M78" s="9" t="s">
        <v>322</v>
      </c>
      <c r="N78" s="9" t="s">
        <v>124</v>
      </c>
      <c r="O78" s="9" t="s">
        <v>323</v>
      </c>
      <c r="P78" s="9" t="s">
        <v>322</v>
      </c>
      <c r="Q78" s="9" t="s">
        <v>322</v>
      </c>
      <c r="R78" s="9" t="s">
        <v>322</v>
      </c>
      <c r="S78" s="9" t="s">
        <v>322</v>
      </c>
      <c r="T78" s="9" t="s">
        <v>322</v>
      </c>
      <c r="U78" s="9" t="s">
        <v>322</v>
      </c>
      <c r="V78" s="9" t="s">
        <v>322</v>
      </c>
      <c r="W78" s="9" t="s">
        <v>323</v>
      </c>
      <c r="X78" s="9" t="s">
        <v>323</v>
      </c>
      <c r="Y78" s="9" t="s">
        <v>323</v>
      </c>
      <c r="Z78" s="9" t="s">
        <v>322</v>
      </c>
      <c r="AA78" s="9" t="s">
        <v>323</v>
      </c>
      <c r="AB78" s="9" t="s">
        <v>322</v>
      </c>
      <c r="AC78" s="9" t="s">
        <v>323</v>
      </c>
      <c r="AD78" s="9" t="s">
        <v>323</v>
      </c>
      <c r="AE78" s="110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0">
        <v>0</v>
      </c>
    </row>
    <row r="79" spans="1:65">
      <c r="A79" s="33"/>
      <c r="B79" s="18"/>
      <c r="C79" s="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110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0">
        <v>0</v>
      </c>
    </row>
    <row r="80" spans="1:65">
      <c r="A80" s="33"/>
      <c r="B80" s="17">
        <v>1</v>
      </c>
      <c r="C80" s="13">
        <v>1</v>
      </c>
      <c r="D80" s="196">
        <v>277.2</v>
      </c>
      <c r="E80" s="196">
        <v>273</v>
      </c>
      <c r="F80" s="197">
        <v>271</v>
      </c>
      <c r="G80" s="196">
        <v>280</v>
      </c>
      <c r="H80" s="197">
        <v>260</v>
      </c>
      <c r="I80" s="198">
        <v>307.8</v>
      </c>
      <c r="J80" s="197">
        <v>256.8</v>
      </c>
      <c r="K80" s="196">
        <v>278</v>
      </c>
      <c r="L80" s="196">
        <v>293</v>
      </c>
      <c r="M80" s="196">
        <v>253.00000000000003</v>
      </c>
      <c r="N80" s="196">
        <v>276</v>
      </c>
      <c r="O80" s="196">
        <v>299.13763710563848</v>
      </c>
      <c r="P80" s="196">
        <v>262.64929999999998</v>
      </c>
      <c r="Q80" s="196">
        <v>280</v>
      </c>
      <c r="R80" s="196">
        <v>270</v>
      </c>
      <c r="S80" s="196">
        <v>280</v>
      </c>
      <c r="T80" s="196">
        <v>270</v>
      </c>
      <c r="U80" s="196">
        <v>253.00000000000003</v>
      </c>
      <c r="V80" s="196">
        <v>260.10000000000002</v>
      </c>
      <c r="W80" s="196">
        <v>275</v>
      </c>
      <c r="X80" s="196">
        <v>258</v>
      </c>
      <c r="Y80" s="196">
        <v>260</v>
      </c>
      <c r="Z80" s="196">
        <v>298</v>
      </c>
      <c r="AA80" s="196">
        <v>276</v>
      </c>
      <c r="AB80" s="196">
        <v>306</v>
      </c>
      <c r="AC80" s="196">
        <v>312</v>
      </c>
      <c r="AD80" s="196">
        <v>277</v>
      </c>
      <c r="AE80" s="199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1">
        <v>1</v>
      </c>
    </row>
    <row r="81" spans="1:65">
      <c r="A81" s="33"/>
      <c r="B81" s="18">
        <v>1</v>
      </c>
      <c r="C81" s="7">
        <v>2</v>
      </c>
      <c r="D81" s="202">
        <v>278.60000000000002</v>
      </c>
      <c r="E81" s="202">
        <v>270</v>
      </c>
      <c r="F81" s="203">
        <v>269</v>
      </c>
      <c r="G81" s="202">
        <v>280</v>
      </c>
      <c r="H81" s="203">
        <v>262</v>
      </c>
      <c r="I81" s="204">
        <v>317</v>
      </c>
      <c r="J81" s="203">
        <v>260.7</v>
      </c>
      <c r="K81" s="202">
        <v>276</v>
      </c>
      <c r="L81" s="202">
        <v>281</v>
      </c>
      <c r="M81" s="202">
        <v>250.99999999999997</v>
      </c>
      <c r="N81" s="202">
        <v>272</v>
      </c>
      <c r="O81" s="202">
        <v>300.96680974536326</v>
      </c>
      <c r="P81" s="202">
        <v>262.87079999999997</v>
      </c>
      <c r="Q81" s="202">
        <v>280</v>
      </c>
      <c r="R81" s="202">
        <v>270</v>
      </c>
      <c r="S81" s="202">
        <v>270</v>
      </c>
      <c r="T81" s="202">
        <v>260</v>
      </c>
      <c r="U81" s="202">
        <v>254</v>
      </c>
      <c r="V81" s="202">
        <v>260.7</v>
      </c>
      <c r="W81" s="202">
        <v>279</v>
      </c>
      <c r="X81" s="202">
        <v>254</v>
      </c>
      <c r="Y81" s="202">
        <v>258</v>
      </c>
      <c r="Z81" s="202">
        <v>294</v>
      </c>
      <c r="AA81" s="202">
        <v>282</v>
      </c>
      <c r="AB81" s="202">
        <v>302</v>
      </c>
      <c r="AC81" s="202">
        <v>299</v>
      </c>
      <c r="AD81" s="202">
        <v>274</v>
      </c>
      <c r="AE81" s="199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1" t="e">
        <v>#N/A</v>
      </c>
    </row>
    <row r="82" spans="1:65">
      <c r="A82" s="33"/>
      <c r="B82" s="18">
        <v>1</v>
      </c>
      <c r="C82" s="7">
        <v>3</v>
      </c>
      <c r="D82" s="202">
        <v>274.7</v>
      </c>
      <c r="E82" s="202">
        <v>268</v>
      </c>
      <c r="F82" s="225">
        <v>281</v>
      </c>
      <c r="G82" s="202">
        <v>275</v>
      </c>
      <c r="H82" s="203">
        <v>264</v>
      </c>
      <c r="I82" s="204">
        <v>313.2</v>
      </c>
      <c r="J82" s="203">
        <v>253.39999999999998</v>
      </c>
      <c r="K82" s="203">
        <v>287</v>
      </c>
      <c r="L82" s="206">
        <v>283</v>
      </c>
      <c r="M82" s="206">
        <v>248</v>
      </c>
      <c r="N82" s="206">
        <v>271</v>
      </c>
      <c r="O82" s="206">
        <v>293.67158870210591</v>
      </c>
      <c r="P82" s="206">
        <v>260.39749999999998</v>
      </c>
      <c r="Q82" s="206">
        <v>280</v>
      </c>
      <c r="R82" s="206">
        <v>280</v>
      </c>
      <c r="S82" s="206">
        <v>280</v>
      </c>
      <c r="T82" s="206">
        <v>270</v>
      </c>
      <c r="U82" s="206">
        <v>253.00000000000003</v>
      </c>
      <c r="V82" s="206">
        <v>270</v>
      </c>
      <c r="W82" s="206">
        <v>277</v>
      </c>
      <c r="X82" s="206">
        <v>258</v>
      </c>
      <c r="Y82" s="206">
        <v>255.00000000000003</v>
      </c>
      <c r="Z82" s="206">
        <v>297</v>
      </c>
      <c r="AA82" s="206">
        <v>273</v>
      </c>
      <c r="AB82" s="206">
        <v>282</v>
      </c>
      <c r="AC82" s="206">
        <v>288</v>
      </c>
      <c r="AD82" s="206">
        <v>274</v>
      </c>
      <c r="AE82" s="199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1">
        <v>16</v>
      </c>
    </row>
    <row r="83" spans="1:65">
      <c r="A83" s="33"/>
      <c r="B83" s="18">
        <v>1</v>
      </c>
      <c r="C83" s="7">
        <v>4</v>
      </c>
      <c r="D83" s="202">
        <v>278.10000000000002</v>
      </c>
      <c r="E83" s="202">
        <v>271</v>
      </c>
      <c r="F83" s="203">
        <v>270</v>
      </c>
      <c r="G83" s="202">
        <v>280</v>
      </c>
      <c r="H83" s="203">
        <v>268</v>
      </c>
      <c r="I83" s="204">
        <v>303.8</v>
      </c>
      <c r="J83" s="203">
        <v>254.8</v>
      </c>
      <c r="K83" s="203">
        <v>271</v>
      </c>
      <c r="L83" s="206">
        <v>288</v>
      </c>
      <c r="M83" s="206">
        <v>256</v>
      </c>
      <c r="N83" s="206">
        <v>272</v>
      </c>
      <c r="O83" s="206">
        <v>299.1241737008354</v>
      </c>
      <c r="P83" s="206">
        <v>263.23020000000002</v>
      </c>
      <c r="Q83" s="206">
        <v>290</v>
      </c>
      <c r="R83" s="206">
        <v>270</v>
      </c>
      <c r="S83" s="206">
        <v>270</v>
      </c>
      <c r="T83" s="206">
        <v>270</v>
      </c>
      <c r="U83" s="206">
        <v>255.00000000000003</v>
      </c>
      <c r="V83" s="206">
        <v>266.89999999999998</v>
      </c>
      <c r="W83" s="206">
        <v>269</v>
      </c>
      <c r="X83" s="206">
        <v>253.00000000000003</v>
      </c>
      <c r="Y83" s="206">
        <v>256</v>
      </c>
      <c r="Z83" s="206">
        <v>299</v>
      </c>
      <c r="AA83" s="206">
        <v>278</v>
      </c>
      <c r="AB83" s="225">
        <v>324</v>
      </c>
      <c r="AC83" s="206">
        <v>295</v>
      </c>
      <c r="AD83" s="206">
        <v>276</v>
      </c>
      <c r="AE83" s="199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1">
        <v>273.69685982345413</v>
      </c>
    </row>
    <row r="84" spans="1:65">
      <c r="A84" s="33"/>
      <c r="B84" s="18">
        <v>1</v>
      </c>
      <c r="C84" s="7">
        <v>5</v>
      </c>
      <c r="D84" s="202">
        <v>275.5</v>
      </c>
      <c r="E84" s="202">
        <v>273</v>
      </c>
      <c r="F84" s="202">
        <v>275</v>
      </c>
      <c r="G84" s="202">
        <v>280</v>
      </c>
      <c r="H84" s="202">
        <v>262</v>
      </c>
      <c r="I84" s="204">
        <v>307.7</v>
      </c>
      <c r="J84" s="202">
        <v>246.3</v>
      </c>
      <c r="K84" s="202">
        <v>282</v>
      </c>
      <c r="L84" s="202">
        <v>295</v>
      </c>
      <c r="M84" s="202">
        <v>253.00000000000003</v>
      </c>
      <c r="N84" s="202">
        <v>265</v>
      </c>
      <c r="O84" s="202">
        <v>300.9744852700556</v>
      </c>
      <c r="P84" s="202">
        <v>256.82159999999999</v>
      </c>
      <c r="Q84" s="202">
        <v>270</v>
      </c>
      <c r="R84" s="202">
        <v>280</v>
      </c>
      <c r="S84" s="202">
        <v>270</v>
      </c>
      <c r="T84" s="202">
        <v>270</v>
      </c>
      <c r="U84" s="202">
        <v>252</v>
      </c>
      <c r="V84" s="202">
        <v>262.7</v>
      </c>
      <c r="W84" s="202">
        <v>277</v>
      </c>
      <c r="X84" s="202">
        <v>261</v>
      </c>
      <c r="Y84" s="202">
        <v>257</v>
      </c>
      <c r="Z84" s="202">
        <v>290</v>
      </c>
      <c r="AA84" s="202">
        <v>279</v>
      </c>
      <c r="AB84" s="202">
        <v>317</v>
      </c>
      <c r="AC84" s="202">
        <v>301</v>
      </c>
      <c r="AD84" s="202">
        <v>284</v>
      </c>
      <c r="AE84" s="199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1">
        <v>32</v>
      </c>
    </row>
    <row r="85" spans="1:65">
      <c r="A85" s="33"/>
      <c r="B85" s="18">
        <v>1</v>
      </c>
      <c r="C85" s="7">
        <v>6</v>
      </c>
      <c r="D85" s="202">
        <v>273.2</v>
      </c>
      <c r="E85" s="202">
        <v>270</v>
      </c>
      <c r="F85" s="202">
        <v>272</v>
      </c>
      <c r="G85" s="202">
        <v>275</v>
      </c>
      <c r="H85" s="202">
        <v>259</v>
      </c>
      <c r="I85" s="204">
        <v>314.39999999999998</v>
      </c>
      <c r="J85" s="202">
        <v>249.29999999999998</v>
      </c>
      <c r="K85" s="202">
        <v>292</v>
      </c>
      <c r="L85" s="202">
        <v>279</v>
      </c>
      <c r="M85" s="202">
        <v>258</v>
      </c>
      <c r="N85" s="202">
        <v>277</v>
      </c>
      <c r="O85" s="202">
        <v>291.25123793485443</v>
      </c>
      <c r="P85" s="202">
        <v>266.31479999999999</v>
      </c>
      <c r="Q85" s="202">
        <v>270</v>
      </c>
      <c r="R85" s="202">
        <v>270</v>
      </c>
      <c r="S85" s="202">
        <v>270</v>
      </c>
      <c r="T85" s="202">
        <v>270</v>
      </c>
      <c r="U85" s="202">
        <v>253.00000000000003</v>
      </c>
      <c r="V85" s="202">
        <v>264.89999999999998</v>
      </c>
      <c r="W85" s="202">
        <v>277</v>
      </c>
      <c r="X85" s="202">
        <v>247</v>
      </c>
      <c r="Y85" s="202">
        <v>257</v>
      </c>
      <c r="Z85" s="202">
        <v>296</v>
      </c>
      <c r="AA85" s="202">
        <v>277</v>
      </c>
      <c r="AB85" s="202">
        <v>298</v>
      </c>
      <c r="AC85" s="202">
        <v>299</v>
      </c>
      <c r="AD85" s="202">
        <v>288</v>
      </c>
      <c r="AE85" s="199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7"/>
    </row>
    <row r="86" spans="1:65">
      <c r="A86" s="33"/>
      <c r="B86" s="19" t="s">
        <v>274</v>
      </c>
      <c r="C86" s="11"/>
      <c r="D86" s="208">
        <v>276.21666666666664</v>
      </c>
      <c r="E86" s="208">
        <v>270.83333333333331</v>
      </c>
      <c r="F86" s="208">
        <v>273</v>
      </c>
      <c r="G86" s="208">
        <v>278.33333333333331</v>
      </c>
      <c r="H86" s="208">
        <v>262.5</v>
      </c>
      <c r="I86" s="208">
        <v>310.65000000000003</v>
      </c>
      <c r="J86" s="208">
        <v>253.54999999999998</v>
      </c>
      <c r="K86" s="208">
        <v>281</v>
      </c>
      <c r="L86" s="208">
        <v>286.5</v>
      </c>
      <c r="M86" s="208">
        <v>253.16666666666666</v>
      </c>
      <c r="N86" s="208">
        <v>272.16666666666669</v>
      </c>
      <c r="O86" s="208">
        <v>297.5209887431422</v>
      </c>
      <c r="P86" s="208">
        <v>262.04736666666668</v>
      </c>
      <c r="Q86" s="208">
        <v>278.33333333333331</v>
      </c>
      <c r="R86" s="208">
        <v>273.33333333333331</v>
      </c>
      <c r="S86" s="208">
        <v>273.33333333333331</v>
      </c>
      <c r="T86" s="208">
        <v>268.33333333333331</v>
      </c>
      <c r="U86" s="208">
        <v>253.33333333333334</v>
      </c>
      <c r="V86" s="208">
        <v>264.21666666666664</v>
      </c>
      <c r="W86" s="208">
        <v>275.66666666666669</v>
      </c>
      <c r="X86" s="208">
        <v>255.16666666666666</v>
      </c>
      <c r="Y86" s="208">
        <v>257.16666666666669</v>
      </c>
      <c r="Z86" s="208">
        <v>295.66666666666669</v>
      </c>
      <c r="AA86" s="208">
        <v>277.5</v>
      </c>
      <c r="AB86" s="208">
        <v>304.83333333333331</v>
      </c>
      <c r="AC86" s="208">
        <v>299</v>
      </c>
      <c r="AD86" s="208">
        <v>278.83333333333331</v>
      </c>
      <c r="AE86" s="199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7"/>
    </row>
    <row r="87" spans="1:65">
      <c r="A87" s="33"/>
      <c r="B87" s="2" t="s">
        <v>275</v>
      </c>
      <c r="C87" s="31"/>
      <c r="D87" s="206">
        <v>276.35000000000002</v>
      </c>
      <c r="E87" s="206">
        <v>270.5</v>
      </c>
      <c r="F87" s="206">
        <v>271.5</v>
      </c>
      <c r="G87" s="206">
        <v>280</v>
      </c>
      <c r="H87" s="206">
        <v>262</v>
      </c>
      <c r="I87" s="206">
        <v>310.5</v>
      </c>
      <c r="J87" s="206">
        <v>254.1</v>
      </c>
      <c r="K87" s="206">
        <v>280</v>
      </c>
      <c r="L87" s="206">
        <v>285.5</v>
      </c>
      <c r="M87" s="206">
        <v>253.00000000000003</v>
      </c>
      <c r="N87" s="206">
        <v>272</v>
      </c>
      <c r="O87" s="206">
        <v>299.13090540323697</v>
      </c>
      <c r="P87" s="206">
        <v>262.76004999999998</v>
      </c>
      <c r="Q87" s="206">
        <v>280</v>
      </c>
      <c r="R87" s="206">
        <v>270</v>
      </c>
      <c r="S87" s="206">
        <v>270</v>
      </c>
      <c r="T87" s="206">
        <v>270</v>
      </c>
      <c r="U87" s="206">
        <v>253.00000000000003</v>
      </c>
      <c r="V87" s="206">
        <v>263.79999999999995</v>
      </c>
      <c r="W87" s="206">
        <v>277</v>
      </c>
      <c r="X87" s="206">
        <v>256</v>
      </c>
      <c r="Y87" s="206">
        <v>257</v>
      </c>
      <c r="Z87" s="206">
        <v>296.5</v>
      </c>
      <c r="AA87" s="206">
        <v>277.5</v>
      </c>
      <c r="AB87" s="206">
        <v>304</v>
      </c>
      <c r="AC87" s="206">
        <v>299</v>
      </c>
      <c r="AD87" s="206">
        <v>276.5</v>
      </c>
      <c r="AE87" s="199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7"/>
    </row>
    <row r="88" spans="1:65">
      <c r="A88" s="33"/>
      <c r="B88" s="2" t="s">
        <v>276</v>
      </c>
      <c r="C88" s="31"/>
      <c r="D88" s="206">
        <v>2.1027759430492643</v>
      </c>
      <c r="E88" s="206">
        <v>1.9407902170679516</v>
      </c>
      <c r="F88" s="206">
        <v>4.4271887242357311</v>
      </c>
      <c r="G88" s="206">
        <v>2.5819888974716112</v>
      </c>
      <c r="H88" s="206">
        <v>3.2093613071762426</v>
      </c>
      <c r="I88" s="206">
        <v>4.9926946632054241</v>
      </c>
      <c r="J88" s="206">
        <v>5.1748429927873163</v>
      </c>
      <c r="K88" s="206">
        <v>7.6419892698171203</v>
      </c>
      <c r="L88" s="206">
        <v>6.5650590248679412</v>
      </c>
      <c r="M88" s="206">
        <v>3.5449494589721144</v>
      </c>
      <c r="N88" s="206">
        <v>4.2622372841814737</v>
      </c>
      <c r="O88" s="206">
        <v>4.0770511512916201</v>
      </c>
      <c r="P88" s="206">
        <v>3.1837445064996479</v>
      </c>
      <c r="Q88" s="206">
        <v>7.5277265270908096</v>
      </c>
      <c r="R88" s="206">
        <v>5.1639777949432224</v>
      </c>
      <c r="S88" s="206">
        <v>5.1639777949432224</v>
      </c>
      <c r="T88" s="206">
        <v>4.0824829046386304</v>
      </c>
      <c r="U88" s="206">
        <v>1.0327955589886482</v>
      </c>
      <c r="V88" s="206">
        <v>3.8138781662064956</v>
      </c>
      <c r="W88" s="206">
        <v>3.5023801430836525</v>
      </c>
      <c r="X88" s="206">
        <v>4.9564772436344988</v>
      </c>
      <c r="Y88" s="206">
        <v>1.7224014243685013</v>
      </c>
      <c r="Z88" s="206">
        <v>3.2659863237109041</v>
      </c>
      <c r="AA88" s="206">
        <v>3.0166206257996713</v>
      </c>
      <c r="AB88" s="206">
        <v>14.784000360750357</v>
      </c>
      <c r="AC88" s="206">
        <v>7.8740078740118111</v>
      </c>
      <c r="AD88" s="206">
        <v>5.8109092805400655</v>
      </c>
      <c r="AE88" s="199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7"/>
    </row>
    <row r="89" spans="1:65">
      <c r="A89" s="33"/>
      <c r="B89" s="2" t="s">
        <v>86</v>
      </c>
      <c r="C89" s="31"/>
      <c r="D89" s="12">
        <v>7.6127772028574108E-3</v>
      </c>
      <c r="E89" s="12">
        <v>7.165994647635514E-3</v>
      </c>
      <c r="F89" s="12">
        <v>1.6216808513683997E-2</v>
      </c>
      <c r="G89" s="12">
        <v>9.2766068172632742E-3</v>
      </c>
      <c r="H89" s="12">
        <v>1.2226138313052352E-2</v>
      </c>
      <c r="I89" s="12">
        <v>1.6071767787559709E-2</v>
      </c>
      <c r="J89" s="12">
        <v>2.0409556272085651E-2</v>
      </c>
      <c r="K89" s="12">
        <v>2.719569135166235E-2</v>
      </c>
      <c r="L89" s="12">
        <v>2.2914691186275538E-2</v>
      </c>
      <c r="M89" s="12">
        <v>1.4002433675992553E-2</v>
      </c>
      <c r="N89" s="12">
        <v>1.5660394185602475E-2</v>
      </c>
      <c r="O89" s="12">
        <v>1.3703406836992758E-2</v>
      </c>
      <c r="P89" s="12">
        <v>1.2149500096100874E-2</v>
      </c>
      <c r="Q89" s="12">
        <v>2.7045724049428059E-2</v>
      </c>
      <c r="R89" s="12">
        <v>1.8892601688816669E-2</v>
      </c>
      <c r="S89" s="12">
        <v>1.8892601688816669E-2</v>
      </c>
      <c r="T89" s="12">
        <v>1.5214222004864462E-2</v>
      </c>
      <c r="U89" s="12">
        <v>4.07682457495519E-3</v>
      </c>
      <c r="V89" s="12">
        <v>1.4434661576508532E-2</v>
      </c>
      <c r="W89" s="12">
        <v>1.2705127483979391E-2</v>
      </c>
      <c r="X89" s="12">
        <v>1.9424469929331806E-2</v>
      </c>
      <c r="Y89" s="12">
        <v>6.6976076125800435E-3</v>
      </c>
      <c r="Z89" s="12">
        <v>1.1046176968582538E-2</v>
      </c>
      <c r="AA89" s="12">
        <v>1.0870704957836654E-2</v>
      </c>
      <c r="AB89" s="12">
        <v>4.8498634316294226E-2</v>
      </c>
      <c r="AC89" s="12">
        <v>2.633447449502278E-2</v>
      </c>
      <c r="AD89" s="12">
        <v>2.0840081101757557E-2</v>
      </c>
      <c r="AE89" s="110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A90" s="33"/>
      <c r="B90" s="2" t="s">
        <v>277</v>
      </c>
      <c r="C90" s="31"/>
      <c r="D90" s="12">
        <v>9.2065610282774379E-3</v>
      </c>
      <c r="E90" s="12">
        <v>-1.0462401694955159E-2</v>
      </c>
      <c r="F90" s="12">
        <v>-2.5461009085148145E-3</v>
      </c>
      <c r="G90" s="12">
        <v>1.6940177950415247E-2</v>
      </c>
      <c r="H90" s="12">
        <v>-4.090971241203345E-2</v>
      </c>
      <c r="I90" s="12">
        <v>0.13501484891124504</v>
      </c>
      <c r="J90" s="12">
        <v>-7.3610124122175602E-2</v>
      </c>
      <c r="K90" s="12">
        <v>2.6683317379880389E-2</v>
      </c>
      <c r="L90" s="12">
        <v>4.6778542453152161E-2</v>
      </c>
      <c r="M90" s="12">
        <v>-7.5010700415161113E-2</v>
      </c>
      <c r="N90" s="12">
        <v>-5.5908319802224771E-3</v>
      </c>
      <c r="O90" s="12">
        <v>8.7045678693776773E-2</v>
      </c>
      <c r="P90" s="12">
        <v>-4.2563488540942163E-2</v>
      </c>
      <c r="Q90" s="12">
        <v>1.6940177950415247E-2</v>
      </c>
      <c r="R90" s="12">
        <v>-1.3282084798317273E-3</v>
      </c>
      <c r="S90" s="12">
        <v>-1.3282084798317273E-3</v>
      </c>
      <c r="T90" s="12">
        <v>-1.9596594910078702E-2</v>
      </c>
      <c r="U90" s="12">
        <v>-7.4401754200819514E-2</v>
      </c>
      <c r="V90" s="12">
        <v>-3.4637566404315367E-2</v>
      </c>
      <c r="W90" s="12">
        <v>7.1970385209503274E-3</v>
      </c>
      <c r="X90" s="12">
        <v>-6.7703345843062368E-2</v>
      </c>
      <c r="Y90" s="12">
        <v>-6.0395991270963512E-2</v>
      </c>
      <c r="Z90" s="12">
        <v>8.0270584241938225E-2</v>
      </c>
      <c r="AA90" s="12">
        <v>1.3895446878707585E-2</v>
      </c>
      <c r="AB90" s="12">
        <v>0.11376262603072429</v>
      </c>
      <c r="AC90" s="12">
        <v>9.2449508528769542E-2</v>
      </c>
      <c r="AD90" s="12">
        <v>1.8767016593439934E-2</v>
      </c>
      <c r="AE90" s="110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A91" s="33"/>
      <c r="B91" s="55" t="s">
        <v>278</v>
      </c>
      <c r="C91" s="56"/>
      <c r="D91" s="54">
        <v>0.21</v>
      </c>
      <c r="E91" s="54">
        <v>0.18</v>
      </c>
      <c r="F91" s="54">
        <v>0.02</v>
      </c>
      <c r="G91" s="54">
        <v>0.37</v>
      </c>
      <c r="H91" s="54">
        <v>0.8</v>
      </c>
      <c r="I91" s="54">
        <v>2.76</v>
      </c>
      <c r="J91" s="54">
        <v>1.46</v>
      </c>
      <c r="K91" s="54">
        <v>0.56999999999999995</v>
      </c>
      <c r="L91" s="54">
        <v>0.97</v>
      </c>
      <c r="M91" s="54">
        <v>1.49</v>
      </c>
      <c r="N91" s="54">
        <v>0.09</v>
      </c>
      <c r="O91" s="54">
        <v>1.79</v>
      </c>
      <c r="P91" s="54">
        <v>0.83</v>
      </c>
      <c r="Q91" s="54">
        <v>0.37</v>
      </c>
      <c r="R91" s="54">
        <v>0</v>
      </c>
      <c r="S91" s="54">
        <v>0</v>
      </c>
      <c r="T91" s="54">
        <v>0.37</v>
      </c>
      <c r="U91" s="54">
        <v>1.48</v>
      </c>
      <c r="V91" s="54">
        <v>0.67</v>
      </c>
      <c r="W91" s="54">
        <v>0.17</v>
      </c>
      <c r="X91" s="54">
        <v>1.34</v>
      </c>
      <c r="Y91" s="54">
        <v>1.2</v>
      </c>
      <c r="Z91" s="54">
        <v>1.65</v>
      </c>
      <c r="AA91" s="54">
        <v>0.31</v>
      </c>
      <c r="AB91" s="54">
        <v>2.33</v>
      </c>
      <c r="AC91" s="54">
        <v>1.9</v>
      </c>
      <c r="AD91" s="54">
        <v>0.41</v>
      </c>
      <c r="AE91" s="110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67"/>
    </row>
    <row r="92" spans="1:6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BM92" s="67"/>
    </row>
    <row r="93" spans="1:65" ht="15">
      <c r="B93" s="37" t="s">
        <v>625</v>
      </c>
      <c r="BM93" s="30" t="s">
        <v>66</v>
      </c>
    </row>
    <row r="94" spans="1:65" ht="15">
      <c r="A94" s="26" t="s">
        <v>13</v>
      </c>
      <c r="B94" s="17" t="s">
        <v>121</v>
      </c>
      <c r="C94" s="14" t="s">
        <v>122</v>
      </c>
      <c r="D94" s="15" t="s">
        <v>230</v>
      </c>
      <c r="E94" s="16" t="s">
        <v>230</v>
      </c>
      <c r="F94" s="16" t="s">
        <v>230</v>
      </c>
      <c r="G94" s="16" t="s">
        <v>230</v>
      </c>
      <c r="H94" s="16" t="s">
        <v>230</v>
      </c>
      <c r="I94" s="16" t="s">
        <v>230</v>
      </c>
      <c r="J94" s="16" t="s">
        <v>230</v>
      </c>
      <c r="K94" s="16" t="s">
        <v>230</v>
      </c>
      <c r="L94" s="16" t="s">
        <v>230</v>
      </c>
      <c r="M94" s="16" t="s">
        <v>230</v>
      </c>
      <c r="N94" s="16" t="s">
        <v>230</v>
      </c>
      <c r="O94" s="16" t="s">
        <v>230</v>
      </c>
      <c r="P94" s="16" t="s">
        <v>230</v>
      </c>
      <c r="Q94" s="16" t="s">
        <v>230</v>
      </c>
      <c r="R94" s="16" t="s">
        <v>230</v>
      </c>
      <c r="S94" s="16" t="s">
        <v>230</v>
      </c>
      <c r="T94" s="16" t="s">
        <v>230</v>
      </c>
      <c r="U94" s="16" t="s">
        <v>230</v>
      </c>
      <c r="V94" s="16" t="s">
        <v>230</v>
      </c>
      <c r="W94" s="16" t="s">
        <v>230</v>
      </c>
      <c r="X94" s="16" t="s">
        <v>230</v>
      </c>
      <c r="Y94" s="16" t="s">
        <v>230</v>
      </c>
      <c r="Z94" s="16" t="s">
        <v>230</v>
      </c>
      <c r="AA94" s="110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1</v>
      </c>
    </row>
    <row r="95" spans="1:65">
      <c r="A95" s="33"/>
      <c r="B95" s="18" t="s">
        <v>231</v>
      </c>
      <c r="C95" s="7" t="s">
        <v>231</v>
      </c>
      <c r="D95" s="108" t="s">
        <v>233</v>
      </c>
      <c r="E95" s="109" t="s">
        <v>235</v>
      </c>
      <c r="F95" s="109" t="s">
        <v>236</v>
      </c>
      <c r="G95" s="109" t="s">
        <v>237</v>
      </c>
      <c r="H95" s="109" t="s">
        <v>238</v>
      </c>
      <c r="I95" s="109" t="s">
        <v>241</v>
      </c>
      <c r="J95" s="109" t="s">
        <v>245</v>
      </c>
      <c r="K95" s="109" t="s">
        <v>246</v>
      </c>
      <c r="L95" s="109" t="s">
        <v>281</v>
      </c>
      <c r="M95" s="109" t="s">
        <v>248</v>
      </c>
      <c r="N95" s="109" t="s">
        <v>250</v>
      </c>
      <c r="O95" s="109" t="s">
        <v>252</v>
      </c>
      <c r="P95" s="109" t="s">
        <v>253</v>
      </c>
      <c r="Q95" s="109" t="s">
        <v>254</v>
      </c>
      <c r="R95" s="109" t="s">
        <v>255</v>
      </c>
      <c r="S95" s="109" t="s">
        <v>256</v>
      </c>
      <c r="T95" s="109" t="s">
        <v>257</v>
      </c>
      <c r="U95" s="109" t="s">
        <v>258</v>
      </c>
      <c r="V95" s="109" t="s">
        <v>259</v>
      </c>
      <c r="W95" s="109" t="s">
        <v>260</v>
      </c>
      <c r="X95" s="109" t="s">
        <v>262</v>
      </c>
      <c r="Y95" s="109" t="s">
        <v>263</v>
      </c>
      <c r="Z95" s="109" t="s">
        <v>264</v>
      </c>
      <c r="AA95" s="110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 t="s">
        <v>3</v>
      </c>
    </row>
    <row r="96" spans="1:65">
      <c r="A96" s="33"/>
      <c r="B96" s="18"/>
      <c r="C96" s="7"/>
      <c r="D96" s="8" t="s">
        <v>322</v>
      </c>
      <c r="E96" s="9" t="s">
        <v>124</v>
      </c>
      <c r="F96" s="9" t="s">
        <v>322</v>
      </c>
      <c r="G96" s="9" t="s">
        <v>323</v>
      </c>
      <c r="H96" s="9" t="s">
        <v>124</v>
      </c>
      <c r="I96" s="9" t="s">
        <v>322</v>
      </c>
      <c r="J96" s="9" t="s">
        <v>322</v>
      </c>
      <c r="K96" s="9" t="s">
        <v>322</v>
      </c>
      <c r="L96" s="9" t="s">
        <v>323</v>
      </c>
      <c r="M96" s="9" t="s">
        <v>322</v>
      </c>
      <c r="N96" s="9" t="s">
        <v>322</v>
      </c>
      <c r="O96" s="9" t="s">
        <v>322</v>
      </c>
      <c r="P96" s="9" t="s">
        <v>322</v>
      </c>
      <c r="Q96" s="9" t="s">
        <v>322</v>
      </c>
      <c r="R96" s="9" t="s">
        <v>322</v>
      </c>
      <c r="S96" s="9" t="s">
        <v>322</v>
      </c>
      <c r="T96" s="9" t="s">
        <v>323</v>
      </c>
      <c r="U96" s="9" t="s">
        <v>323</v>
      </c>
      <c r="V96" s="9" t="s">
        <v>323</v>
      </c>
      <c r="W96" s="9" t="s">
        <v>322</v>
      </c>
      <c r="X96" s="9" t="s">
        <v>322</v>
      </c>
      <c r="Y96" s="9" t="s">
        <v>323</v>
      </c>
      <c r="Z96" s="9" t="s">
        <v>323</v>
      </c>
      <c r="AA96" s="110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0">
        <v>2</v>
      </c>
    </row>
    <row r="97" spans="1:65">
      <c r="A97" s="33"/>
      <c r="B97" s="18"/>
      <c r="C97" s="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110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0">
        <v>3</v>
      </c>
    </row>
    <row r="98" spans="1:65">
      <c r="A98" s="33"/>
      <c r="B98" s="17">
        <v>1</v>
      </c>
      <c r="C98" s="13">
        <v>1</v>
      </c>
      <c r="D98" s="20">
        <v>0.81</v>
      </c>
      <c r="E98" s="20">
        <v>0.8</v>
      </c>
      <c r="F98" s="21">
        <v>0.7</v>
      </c>
      <c r="G98" s="103" t="s">
        <v>324</v>
      </c>
      <c r="H98" s="102" t="s">
        <v>114</v>
      </c>
      <c r="I98" s="20">
        <v>0.72819999999999996</v>
      </c>
      <c r="J98" s="21">
        <v>0.8</v>
      </c>
      <c r="K98" s="20">
        <v>0.7</v>
      </c>
      <c r="L98" s="20">
        <v>0.65707353087978948</v>
      </c>
      <c r="M98" s="20">
        <v>0.73694000000000004</v>
      </c>
      <c r="N98" s="20">
        <v>0.7</v>
      </c>
      <c r="O98" s="20">
        <v>0.85</v>
      </c>
      <c r="P98" s="20">
        <v>0.7</v>
      </c>
      <c r="Q98" s="20">
        <v>0.75</v>
      </c>
      <c r="R98" s="20">
        <v>0.74</v>
      </c>
      <c r="S98" s="20">
        <v>0.7</v>
      </c>
      <c r="T98" s="103" t="s">
        <v>112</v>
      </c>
      <c r="U98" s="20">
        <v>0.8</v>
      </c>
      <c r="V98" s="103" t="s">
        <v>112</v>
      </c>
      <c r="W98" s="103" t="s">
        <v>112</v>
      </c>
      <c r="X98" s="20">
        <v>0.7</v>
      </c>
      <c r="Y98" s="20">
        <v>0.68</v>
      </c>
      <c r="Z98" s="20">
        <v>0.7</v>
      </c>
      <c r="AA98" s="110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0">
        <v>1</v>
      </c>
    </row>
    <row r="99" spans="1:65">
      <c r="A99" s="33"/>
      <c r="B99" s="18">
        <v>1</v>
      </c>
      <c r="C99" s="7">
        <v>2</v>
      </c>
      <c r="D99" s="9">
        <v>0.71</v>
      </c>
      <c r="E99" s="9">
        <v>0.7</v>
      </c>
      <c r="F99" s="22">
        <v>0.7</v>
      </c>
      <c r="G99" s="106">
        <v>0.5</v>
      </c>
      <c r="H99" s="104" t="s">
        <v>114</v>
      </c>
      <c r="I99" s="9">
        <v>0.72750000000000004</v>
      </c>
      <c r="J99" s="22">
        <v>0.7</v>
      </c>
      <c r="K99" s="9">
        <v>0.8</v>
      </c>
      <c r="L99" s="9">
        <v>0.65519494293493707</v>
      </c>
      <c r="M99" s="9">
        <v>0.69486999999999999</v>
      </c>
      <c r="N99" s="105">
        <v>0.64</v>
      </c>
      <c r="O99" s="9">
        <v>0.76</v>
      </c>
      <c r="P99" s="9">
        <v>0.7</v>
      </c>
      <c r="Q99" s="9">
        <v>0.72</v>
      </c>
      <c r="R99" s="9">
        <v>0.7</v>
      </c>
      <c r="S99" s="9">
        <v>0.8</v>
      </c>
      <c r="T99" s="106" t="s">
        <v>112</v>
      </c>
      <c r="U99" s="9">
        <v>0.8</v>
      </c>
      <c r="V99" s="106" t="s">
        <v>112</v>
      </c>
      <c r="W99" s="106" t="s">
        <v>112</v>
      </c>
      <c r="X99" s="9">
        <v>0.7</v>
      </c>
      <c r="Y99" s="9">
        <v>0.68</v>
      </c>
      <c r="Z99" s="9">
        <v>0.7</v>
      </c>
      <c r="AA99" s="110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0" t="e">
        <v>#N/A</v>
      </c>
    </row>
    <row r="100" spans="1:65">
      <c r="A100" s="33"/>
      <c r="B100" s="18">
        <v>1</v>
      </c>
      <c r="C100" s="7">
        <v>3</v>
      </c>
      <c r="D100" s="9">
        <v>0.77</v>
      </c>
      <c r="E100" s="9">
        <v>0.8</v>
      </c>
      <c r="F100" s="22">
        <v>0.8</v>
      </c>
      <c r="G100" s="106">
        <v>0.5</v>
      </c>
      <c r="H100" s="104" t="s">
        <v>114</v>
      </c>
      <c r="I100" s="9">
        <v>0.72119999999999995</v>
      </c>
      <c r="J100" s="22">
        <v>0.7</v>
      </c>
      <c r="K100" s="22">
        <v>0.7</v>
      </c>
      <c r="L100" s="10">
        <v>0.61414808538548304</v>
      </c>
      <c r="M100" s="10">
        <v>0.73494999999999999</v>
      </c>
      <c r="N100" s="10">
        <v>0.67</v>
      </c>
      <c r="O100" s="10">
        <v>0.82</v>
      </c>
      <c r="P100" s="10">
        <v>0.69</v>
      </c>
      <c r="Q100" s="10">
        <v>0.79</v>
      </c>
      <c r="R100" s="10">
        <v>0.68</v>
      </c>
      <c r="S100" s="10">
        <v>0.8</v>
      </c>
      <c r="T100" s="104">
        <v>1</v>
      </c>
      <c r="U100" s="10">
        <v>0.7</v>
      </c>
      <c r="V100" s="104" t="s">
        <v>112</v>
      </c>
      <c r="W100" s="104" t="s">
        <v>112</v>
      </c>
      <c r="X100" s="10">
        <v>0.8</v>
      </c>
      <c r="Y100" s="10">
        <v>0.66</v>
      </c>
      <c r="Z100" s="10">
        <v>0.7</v>
      </c>
      <c r="AA100" s="110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0">
        <v>16</v>
      </c>
    </row>
    <row r="101" spans="1:65">
      <c r="A101" s="33"/>
      <c r="B101" s="18">
        <v>1</v>
      </c>
      <c r="C101" s="7">
        <v>4</v>
      </c>
      <c r="D101" s="9">
        <v>0.78</v>
      </c>
      <c r="E101" s="9">
        <v>0.7</v>
      </c>
      <c r="F101" s="22">
        <v>0.7</v>
      </c>
      <c r="G101" s="106">
        <v>0.5</v>
      </c>
      <c r="H101" s="104" t="s">
        <v>114</v>
      </c>
      <c r="I101" s="9">
        <v>0.73740000000000006</v>
      </c>
      <c r="J101" s="22">
        <v>0.7</v>
      </c>
      <c r="K101" s="22">
        <v>0.8</v>
      </c>
      <c r="L101" s="10">
        <v>0.65888644574089872</v>
      </c>
      <c r="M101" s="10">
        <v>0.68989</v>
      </c>
      <c r="N101" s="10">
        <v>0.69</v>
      </c>
      <c r="O101" s="10">
        <v>0.8</v>
      </c>
      <c r="P101" s="10">
        <v>0.67</v>
      </c>
      <c r="Q101" s="10">
        <v>0.74</v>
      </c>
      <c r="R101" s="10">
        <v>0.72</v>
      </c>
      <c r="S101" s="10">
        <v>0.7</v>
      </c>
      <c r="T101" s="104">
        <v>1</v>
      </c>
      <c r="U101" s="10">
        <v>0.7</v>
      </c>
      <c r="V101" s="104">
        <v>1</v>
      </c>
      <c r="W101" s="104" t="s">
        <v>112</v>
      </c>
      <c r="X101" s="10">
        <v>0.7</v>
      </c>
      <c r="Y101" s="10">
        <v>0.66</v>
      </c>
      <c r="Z101" s="10">
        <v>0.7</v>
      </c>
      <c r="AA101" s="110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0">
        <v>0.72265255716170362</v>
      </c>
    </row>
    <row r="102" spans="1:65">
      <c r="A102" s="33"/>
      <c r="B102" s="18">
        <v>1</v>
      </c>
      <c r="C102" s="7">
        <v>5</v>
      </c>
      <c r="D102" s="9">
        <v>0.72</v>
      </c>
      <c r="E102" s="9">
        <v>0.7</v>
      </c>
      <c r="F102" s="9">
        <v>0.7</v>
      </c>
      <c r="G102" s="106" t="s">
        <v>324</v>
      </c>
      <c r="H102" s="106" t="s">
        <v>114</v>
      </c>
      <c r="I102" s="9">
        <v>0.72609999999999997</v>
      </c>
      <c r="J102" s="9">
        <v>0.7</v>
      </c>
      <c r="K102" s="9">
        <v>0.8</v>
      </c>
      <c r="L102" s="9">
        <v>0.60016734568120333</v>
      </c>
      <c r="M102" s="9">
        <v>0.70340999999999998</v>
      </c>
      <c r="N102" s="9">
        <v>0.7</v>
      </c>
      <c r="O102" s="9">
        <v>0.78</v>
      </c>
      <c r="P102" s="9">
        <v>0.68</v>
      </c>
      <c r="Q102" s="9">
        <v>0.77</v>
      </c>
      <c r="R102" s="9">
        <v>0.75</v>
      </c>
      <c r="S102" s="9">
        <v>0.7</v>
      </c>
      <c r="T102" s="106" t="s">
        <v>112</v>
      </c>
      <c r="U102" s="9">
        <v>0.7</v>
      </c>
      <c r="V102" s="106" t="s">
        <v>112</v>
      </c>
      <c r="W102" s="106" t="s">
        <v>112</v>
      </c>
      <c r="X102" s="9">
        <v>0.8</v>
      </c>
      <c r="Y102" s="9">
        <v>0.67</v>
      </c>
      <c r="Z102" s="9">
        <v>0.7</v>
      </c>
      <c r="AA102" s="110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0">
        <v>33</v>
      </c>
    </row>
    <row r="103" spans="1:65">
      <c r="A103" s="33"/>
      <c r="B103" s="18">
        <v>1</v>
      </c>
      <c r="C103" s="7">
        <v>6</v>
      </c>
      <c r="D103" s="9">
        <v>0.73</v>
      </c>
      <c r="E103" s="9">
        <v>0.8</v>
      </c>
      <c r="F103" s="9">
        <v>0.7</v>
      </c>
      <c r="G103" s="106" t="s">
        <v>324</v>
      </c>
      <c r="H103" s="106" t="s">
        <v>114</v>
      </c>
      <c r="I103" s="9">
        <v>0.72540000000000004</v>
      </c>
      <c r="J103" s="9">
        <v>0.7</v>
      </c>
      <c r="K103" s="9">
        <v>0.8</v>
      </c>
      <c r="L103" s="9">
        <v>0.61838582284168564</v>
      </c>
      <c r="M103" s="9">
        <v>0.63675999999999999</v>
      </c>
      <c r="N103" s="9">
        <v>0.69</v>
      </c>
      <c r="O103" s="9">
        <v>0.79</v>
      </c>
      <c r="P103" s="9">
        <v>0.7</v>
      </c>
      <c r="Q103" s="9">
        <v>0.69</v>
      </c>
      <c r="R103" s="9">
        <v>0.71</v>
      </c>
      <c r="S103" s="9">
        <v>0.8</v>
      </c>
      <c r="T103" s="106" t="s">
        <v>112</v>
      </c>
      <c r="U103" s="9">
        <v>0.7</v>
      </c>
      <c r="V103" s="106" t="s">
        <v>112</v>
      </c>
      <c r="W103" s="106" t="s">
        <v>112</v>
      </c>
      <c r="X103" s="9">
        <v>0.7</v>
      </c>
      <c r="Y103" s="9">
        <v>0.67</v>
      </c>
      <c r="Z103" s="9">
        <v>0.8</v>
      </c>
      <c r="AA103" s="110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7"/>
    </row>
    <row r="104" spans="1:65">
      <c r="A104" s="33"/>
      <c r="B104" s="19" t="s">
        <v>274</v>
      </c>
      <c r="C104" s="11"/>
      <c r="D104" s="23">
        <v>0.7533333333333333</v>
      </c>
      <c r="E104" s="23">
        <v>0.75</v>
      </c>
      <c r="F104" s="23">
        <v>0.71666666666666679</v>
      </c>
      <c r="G104" s="23">
        <v>0.5</v>
      </c>
      <c r="H104" s="23" t="s">
        <v>685</v>
      </c>
      <c r="I104" s="23">
        <v>0.72763333333333335</v>
      </c>
      <c r="J104" s="23">
        <v>0.71666666666666679</v>
      </c>
      <c r="K104" s="23">
        <v>0.76666666666666661</v>
      </c>
      <c r="L104" s="23">
        <v>0.63397602891066629</v>
      </c>
      <c r="M104" s="23">
        <v>0.69946999999999993</v>
      </c>
      <c r="N104" s="23">
        <v>0.68166666666666664</v>
      </c>
      <c r="O104" s="23">
        <v>0.79999999999999993</v>
      </c>
      <c r="P104" s="23">
        <v>0.69</v>
      </c>
      <c r="Q104" s="23">
        <v>0.74333333333333329</v>
      </c>
      <c r="R104" s="23">
        <v>0.71666666666666667</v>
      </c>
      <c r="S104" s="23">
        <v>0.75</v>
      </c>
      <c r="T104" s="23">
        <v>1</v>
      </c>
      <c r="U104" s="23">
        <v>0.73333333333333339</v>
      </c>
      <c r="V104" s="23">
        <v>1</v>
      </c>
      <c r="W104" s="23" t="s">
        <v>685</v>
      </c>
      <c r="X104" s="23">
        <v>0.73333333333333339</v>
      </c>
      <c r="Y104" s="23">
        <v>0.67</v>
      </c>
      <c r="Z104" s="23">
        <v>0.71666666666666667</v>
      </c>
      <c r="AA104" s="110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7"/>
    </row>
    <row r="105" spans="1:65">
      <c r="A105" s="33"/>
      <c r="B105" s="2" t="s">
        <v>275</v>
      </c>
      <c r="C105" s="31"/>
      <c r="D105" s="10">
        <v>0.75</v>
      </c>
      <c r="E105" s="10">
        <v>0.75</v>
      </c>
      <c r="F105" s="10">
        <v>0.7</v>
      </c>
      <c r="G105" s="10">
        <v>0.5</v>
      </c>
      <c r="H105" s="10" t="s">
        <v>685</v>
      </c>
      <c r="I105" s="10">
        <v>0.7268</v>
      </c>
      <c r="J105" s="10">
        <v>0.7</v>
      </c>
      <c r="K105" s="10">
        <v>0.8</v>
      </c>
      <c r="L105" s="10">
        <v>0.63679038288831136</v>
      </c>
      <c r="M105" s="10">
        <v>0.69913999999999998</v>
      </c>
      <c r="N105" s="10">
        <v>0.69</v>
      </c>
      <c r="O105" s="10">
        <v>0.79500000000000004</v>
      </c>
      <c r="P105" s="10">
        <v>0.69499999999999995</v>
      </c>
      <c r="Q105" s="10">
        <v>0.745</v>
      </c>
      <c r="R105" s="10">
        <v>0.71499999999999997</v>
      </c>
      <c r="S105" s="10">
        <v>0.75</v>
      </c>
      <c r="T105" s="10">
        <v>1</v>
      </c>
      <c r="U105" s="10">
        <v>0.7</v>
      </c>
      <c r="V105" s="10">
        <v>1</v>
      </c>
      <c r="W105" s="10" t="s">
        <v>685</v>
      </c>
      <c r="X105" s="10">
        <v>0.7</v>
      </c>
      <c r="Y105" s="10">
        <v>0.67</v>
      </c>
      <c r="Z105" s="10">
        <v>0.7</v>
      </c>
      <c r="AA105" s="110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276</v>
      </c>
      <c r="C106" s="31"/>
      <c r="D106" s="24">
        <v>3.9327683210007035E-2</v>
      </c>
      <c r="E106" s="24">
        <v>5.4772255750516662E-2</v>
      </c>
      <c r="F106" s="24">
        <v>4.0824829046386332E-2</v>
      </c>
      <c r="G106" s="24">
        <v>0</v>
      </c>
      <c r="H106" s="24" t="s">
        <v>685</v>
      </c>
      <c r="I106" s="24">
        <v>5.3750038759676237E-3</v>
      </c>
      <c r="J106" s="24">
        <v>4.0824829046386332E-2</v>
      </c>
      <c r="K106" s="24">
        <v>5.1639777949432274E-2</v>
      </c>
      <c r="L106" s="24">
        <v>2.6013437710768944E-2</v>
      </c>
      <c r="M106" s="24">
        <v>3.667106597850682E-2</v>
      </c>
      <c r="N106" s="24">
        <v>2.3166067138525374E-2</v>
      </c>
      <c r="O106" s="24">
        <v>3.1622776601683771E-2</v>
      </c>
      <c r="P106" s="24">
        <v>1.2649110640673476E-2</v>
      </c>
      <c r="Q106" s="24">
        <v>3.5590260840104401E-2</v>
      </c>
      <c r="R106" s="24">
        <v>2.5819888974716106E-2</v>
      </c>
      <c r="S106" s="24">
        <v>5.4772255750516662E-2</v>
      </c>
      <c r="T106" s="24">
        <v>0</v>
      </c>
      <c r="U106" s="24">
        <v>5.1639777949432274E-2</v>
      </c>
      <c r="V106" s="24" t="s">
        <v>685</v>
      </c>
      <c r="W106" s="24" t="s">
        <v>685</v>
      </c>
      <c r="X106" s="24">
        <v>5.1639777949432274E-2</v>
      </c>
      <c r="Y106" s="24">
        <v>8.9442719099991665E-3</v>
      </c>
      <c r="Z106" s="24">
        <v>4.0824829046386339E-2</v>
      </c>
      <c r="AA106" s="186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68"/>
    </row>
    <row r="107" spans="1:65">
      <c r="A107" s="33"/>
      <c r="B107" s="2" t="s">
        <v>86</v>
      </c>
      <c r="C107" s="31"/>
      <c r="D107" s="12">
        <v>5.2204889216823501E-2</v>
      </c>
      <c r="E107" s="12">
        <v>7.3029674334022215E-2</v>
      </c>
      <c r="F107" s="12">
        <v>5.6964877739143709E-2</v>
      </c>
      <c r="G107" s="12">
        <v>0</v>
      </c>
      <c r="H107" s="12" t="s">
        <v>685</v>
      </c>
      <c r="I107" s="12">
        <v>7.3869676246749146E-3</v>
      </c>
      <c r="J107" s="12">
        <v>5.6964877739143709E-2</v>
      </c>
      <c r="K107" s="12">
        <v>6.7356232107955147E-2</v>
      </c>
      <c r="L107" s="12">
        <v>4.1032210248495855E-2</v>
      </c>
      <c r="M107" s="12">
        <v>5.2426931789078625E-2</v>
      </c>
      <c r="N107" s="12">
        <v>3.3984450569963874E-2</v>
      </c>
      <c r="O107" s="12">
        <v>3.9528470752104715E-2</v>
      </c>
      <c r="P107" s="12">
        <v>1.8332044406773156E-2</v>
      </c>
      <c r="Q107" s="12">
        <v>4.7879274672786194E-2</v>
      </c>
      <c r="R107" s="12">
        <v>3.6027752057743404E-2</v>
      </c>
      <c r="S107" s="12">
        <v>7.3029674334022215E-2</v>
      </c>
      <c r="T107" s="12">
        <v>0</v>
      </c>
      <c r="U107" s="12">
        <v>7.0417879021953095E-2</v>
      </c>
      <c r="V107" s="12" t="s">
        <v>685</v>
      </c>
      <c r="W107" s="12" t="s">
        <v>685</v>
      </c>
      <c r="X107" s="12">
        <v>7.0417879021953095E-2</v>
      </c>
      <c r="Y107" s="12">
        <v>1.3349659567162935E-2</v>
      </c>
      <c r="Z107" s="12">
        <v>5.6964877739143729E-2</v>
      </c>
      <c r="AA107" s="110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3"/>
      <c r="B108" s="2" t="s">
        <v>277</v>
      </c>
      <c r="C108" s="31"/>
      <c r="D108" s="12">
        <v>4.245577749303453E-2</v>
      </c>
      <c r="E108" s="12">
        <v>3.7843141309437112E-2</v>
      </c>
      <c r="F108" s="12">
        <v>-8.2832205265377379E-3</v>
      </c>
      <c r="G108" s="12">
        <v>-0.30810457246037526</v>
      </c>
      <c r="H108" s="12" t="s">
        <v>685</v>
      </c>
      <c r="I108" s="12">
        <v>6.8923525174977573E-3</v>
      </c>
      <c r="J108" s="12">
        <v>-8.2832205265377379E-3</v>
      </c>
      <c r="K108" s="12">
        <v>6.0906322227424425E-2</v>
      </c>
      <c r="L108" s="12">
        <v>-0.12270976885396212</v>
      </c>
      <c r="M108" s="12">
        <v>-3.2079810597717584E-2</v>
      </c>
      <c r="N108" s="12">
        <v>-5.6715900454311741E-2</v>
      </c>
      <c r="O108" s="12">
        <v>0.1070326840633995</v>
      </c>
      <c r="P108" s="12">
        <v>-4.5184309995317973E-2</v>
      </c>
      <c r="Q108" s="12">
        <v>2.8617868942242053E-2</v>
      </c>
      <c r="R108" s="12">
        <v>-8.2832205265379599E-3</v>
      </c>
      <c r="S108" s="12">
        <v>3.7843141309437112E-2</v>
      </c>
      <c r="T108" s="12">
        <v>0.38379085507924948</v>
      </c>
      <c r="U108" s="12">
        <v>1.4779960391449576E-2</v>
      </c>
      <c r="V108" s="12">
        <v>0.38379085507924948</v>
      </c>
      <c r="W108" s="12" t="s">
        <v>685</v>
      </c>
      <c r="X108" s="12">
        <v>1.4779960391449576E-2</v>
      </c>
      <c r="Y108" s="12">
        <v>-7.2860127096902816E-2</v>
      </c>
      <c r="Z108" s="12">
        <v>-8.2832205265379599E-3</v>
      </c>
      <c r="AA108" s="110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A109" s="33"/>
      <c r="B109" s="55" t="s">
        <v>278</v>
      </c>
      <c r="C109" s="56"/>
      <c r="D109" s="54">
        <v>0.74</v>
      </c>
      <c r="E109" s="54">
        <v>0.67</v>
      </c>
      <c r="F109" s="54">
        <v>0</v>
      </c>
      <c r="G109" s="54">
        <v>6.91</v>
      </c>
      <c r="H109" s="54">
        <v>36.08</v>
      </c>
      <c r="I109" s="54">
        <v>0.22</v>
      </c>
      <c r="J109" s="54">
        <v>0</v>
      </c>
      <c r="K109" s="54">
        <v>1.01</v>
      </c>
      <c r="L109" s="54">
        <v>1.67</v>
      </c>
      <c r="M109" s="54">
        <v>0.35</v>
      </c>
      <c r="N109" s="54">
        <v>0.71</v>
      </c>
      <c r="O109" s="54">
        <v>1.69</v>
      </c>
      <c r="P109" s="54">
        <v>0.54</v>
      </c>
      <c r="Q109" s="54">
        <v>0.54</v>
      </c>
      <c r="R109" s="54">
        <v>0</v>
      </c>
      <c r="S109" s="54">
        <v>0.67</v>
      </c>
      <c r="T109" s="54" t="s">
        <v>279</v>
      </c>
      <c r="U109" s="54">
        <v>0.34</v>
      </c>
      <c r="V109" s="54" t="s">
        <v>279</v>
      </c>
      <c r="W109" s="54">
        <v>4.38</v>
      </c>
      <c r="X109" s="54">
        <v>0.34</v>
      </c>
      <c r="Y109" s="54">
        <v>0.94</v>
      </c>
      <c r="Z109" s="54">
        <v>0</v>
      </c>
      <c r="AA109" s="110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B110" s="34" t="s">
        <v>327</v>
      </c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BM110" s="67"/>
    </row>
    <row r="111" spans="1:65">
      <c r="BM111" s="67"/>
    </row>
    <row r="112" spans="1:65" ht="15">
      <c r="B112" s="37" t="s">
        <v>626</v>
      </c>
      <c r="BM112" s="30" t="s">
        <v>66</v>
      </c>
    </row>
    <row r="113" spans="1:65" ht="15">
      <c r="A113" s="26" t="s">
        <v>16</v>
      </c>
      <c r="B113" s="17" t="s">
        <v>121</v>
      </c>
      <c r="C113" s="14" t="s">
        <v>122</v>
      </c>
      <c r="D113" s="15" t="s">
        <v>230</v>
      </c>
      <c r="E113" s="16" t="s">
        <v>230</v>
      </c>
      <c r="F113" s="16" t="s">
        <v>230</v>
      </c>
      <c r="G113" s="16" t="s">
        <v>230</v>
      </c>
      <c r="H113" s="16" t="s">
        <v>230</v>
      </c>
      <c r="I113" s="16" t="s">
        <v>230</v>
      </c>
      <c r="J113" s="16" t="s">
        <v>230</v>
      </c>
      <c r="K113" s="16" t="s">
        <v>230</v>
      </c>
      <c r="L113" s="16" t="s">
        <v>230</v>
      </c>
      <c r="M113" s="16" t="s">
        <v>230</v>
      </c>
      <c r="N113" s="16" t="s">
        <v>230</v>
      </c>
      <c r="O113" s="16" t="s">
        <v>230</v>
      </c>
      <c r="P113" s="16" t="s">
        <v>230</v>
      </c>
      <c r="Q113" s="16" t="s">
        <v>230</v>
      </c>
      <c r="R113" s="16" t="s">
        <v>230</v>
      </c>
      <c r="S113" s="16" t="s">
        <v>230</v>
      </c>
      <c r="T113" s="16" t="s">
        <v>230</v>
      </c>
      <c r="U113" s="16" t="s">
        <v>230</v>
      </c>
      <c r="V113" s="16" t="s">
        <v>230</v>
      </c>
      <c r="W113" s="16" t="s">
        <v>230</v>
      </c>
      <c r="X113" s="16" t="s">
        <v>230</v>
      </c>
      <c r="Y113" s="16" t="s">
        <v>230</v>
      </c>
      <c r="Z113" s="16" t="s">
        <v>230</v>
      </c>
      <c r="AA113" s="16" t="s">
        <v>230</v>
      </c>
      <c r="AB113" s="16" t="s">
        <v>230</v>
      </c>
      <c r="AC113" s="110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>
        <v>1</v>
      </c>
    </row>
    <row r="114" spans="1:65">
      <c r="A114" s="33"/>
      <c r="B114" s="18" t="s">
        <v>231</v>
      </c>
      <c r="C114" s="7" t="s">
        <v>231</v>
      </c>
      <c r="D114" s="108" t="s">
        <v>233</v>
      </c>
      <c r="E114" s="109" t="s">
        <v>235</v>
      </c>
      <c r="F114" s="109" t="s">
        <v>236</v>
      </c>
      <c r="G114" s="109" t="s">
        <v>237</v>
      </c>
      <c r="H114" s="109" t="s">
        <v>238</v>
      </c>
      <c r="I114" s="109" t="s">
        <v>241</v>
      </c>
      <c r="J114" s="109" t="s">
        <v>244</v>
      </c>
      <c r="K114" s="109" t="s">
        <v>245</v>
      </c>
      <c r="L114" s="109" t="s">
        <v>246</v>
      </c>
      <c r="M114" s="109" t="s">
        <v>281</v>
      </c>
      <c r="N114" s="109" t="s">
        <v>248</v>
      </c>
      <c r="O114" s="109" t="s">
        <v>250</v>
      </c>
      <c r="P114" s="109" t="s">
        <v>252</v>
      </c>
      <c r="Q114" s="109" t="s">
        <v>253</v>
      </c>
      <c r="R114" s="109" t="s">
        <v>254</v>
      </c>
      <c r="S114" s="109" t="s">
        <v>255</v>
      </c>
      <c r="T114" s="109" t="s">
        <v>256</v>
      </c>
      <c r="U114" s="109" t="s">
        <v>257</v>
      </c>
      <c r="V114" s="109" t="s">
        <v>258</v>
      </c>
      <c r="W114" s="109" t="s">
        <v>259</v>
      </c>
      <c r="X114" s="109" t="s">
        <v>260</v>
      </c>
      <c r="Y114" s="109" t="s">
        <v>261</v>
      </c>
      <c r="Z114" s="109" t="s">
        <v>262</v>
      </c>
      <c r="AA114" s="109" t="s">
        <v>263</v>
      </c>
      <c r="AB114" s="109" t="s">
        <v>264</v>
      </c>
      <c r="AC114" s="110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0" t="s">
        <v>3</v>
      </c>
    </row>
    <row r="115" spans="1:65">
      <c r="A115" s="33"/>
      <c r="B115" s="18"/>
      <c r="C115" s="7"/>
      <c r="D115" s="8" t="s">
        <v>322</v>
      </c>
      <c r="E115" s="9" t="s">
        <v>124</v>
      </c>
      <c r="F115" s="9" t="s">
        <v>322</v>
      </c>
      <c r="G115" s="9" t="s">
        <v>323</v>
      </c>
      <c r="H115" s="9" t="s">
        <v>124</v>
      </c>
      <c r="I115" s="9" t="s">
        <v>322</v>
      </c>
      <c r="J115" s="9" t="s">
        <v>322</v>
      </c>
      <c r="K115" s="9" t="s">
        <v>322</v>
      </c>
      <c r="L115" s="9" t="s">
        <v>322</v>
      </c>
      <c r="M115" s="9" t="s">
        <v>323</v>
      </c>
      <c r="N115" s="9" t="s">
        <v>322</v>
      </c>
      <c r="O115" s="9" t="s">
        <v>322</v>
      </c>
      <c r="P115" s="9" t="s">
        <v>322</v>
      </c>
      <c r="Q115" s="9" t="s">
        <v>322</v>
      </c>
      <c r="R115" s="9" t="s">
        <v>322</v>
      </c>
      <c r="S115" s="9" t="s">
        <v>322</v>
      </c>
      <c r="T115" s="9" t="s">
        <v>322</v>
      </c>
      <c r="U115" s="9" t="s">
        <v>323</v>
      </c>
      <c r="V115" s="9" t="s">
        <v>323</v>
      </c>
      <c r="W115" s="9" t="s">
        <v>323</v>
      </c>
      <c r="X115" s="9" t="s">
        <v>322</v>
      </c>
      <c r="Y115" s="9" t="s">
        <v>323</v>
      </c>
      <c r="Z115" s="9" t="s">
        <v>322</v>
      </c>
      <c r="AA115" s="9" t="s">
        <v>323</v>
      </c>
      <c r="AB115" s="9" t="s">
        <v>323</v>
      </c>
      <c r="AC115" s="110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0">
        <v>2</v>
      </c>
    </row>
    <row r="116" spans="1:65">
      <c r="A116" s="33"/>
      <c r="B116" s="18"/>
      <c r="C116" s="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110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0">
        <v>2</v>
      </c>
    </row>
    <row r="117" spans="1:65">
      <c r="A117" s="33"/>
      <c r="B117" s="17">
        <v>1</v>
      </c>
      <c r="C117" s="13">
        <v>1</v>
      </c>
      <c r="D117" s="20">
        <v>0.28000000000000003</v>
      </c>
      <c r="E117" s="20">
        <v>0.22</v>
      </c>
      <c r="F117" s="102">
        <v>0.2</v>
      </c>
      <c r="G117" s="103">
        <v>0.5</v>
      </c>
      <c r="H117" s="102" t="s">
        <v>114</v>
      </c>
      <c r="I117" s="103" t="s">
        <v>324</v>
      </c>
      <c r="J117" s="21">
        <v>0.26</v>
      </c>
      <c r="K117" s="20">
        <v>0.3</v>
      </c>
      <c r="L117" s="103">
        <v>0.3</v>
      </c>
      <c r="M117" s="20">
        <v>0.23660196775531492</v>
      </c>
      <c r="N117" s="103" t="s">
        <v>328</v>
      </c>
      <c r="O117" s="20">
        <v>0.27</v>
      </c>
      <c r="P117" s="112">
        <v>0.43</v>
      </c>
      <c r="Q117" s="20">
        <v>0.23</v>
      </c>
      <c r="R117" s="20">
        <v>0.22</v>
      </c>
      <c r="S117" s="112">
        <v>1.2</v>
      </c>
      <c r="T117" s="20">
        <v>0.26</v>
      </c>
      <c r="U117" s="20">
        <v>0.39</v>
      </c>
      <c r="V117" s="20">
        <v>0.35</v>
      </c>
      <c r="W117" s="103">
        <v>0.2</v>
      </c>
      <c r="X117" s="20">
        <v>0.27</v>
      </c>
      <c r="Y117" s="103" t="s">
        <v>114</v>
      </c>
      <c r="Z117" s="20">
        <v>0.26</v>
      </c>
      <c r="AA117" s="20">
        <v>0.3</v>
      </c>
      <c r="AB117" s="20">
        <v>0.32</v>
      </c>
      <c r="AC117" s="110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0">
        <v>1</v>
      </c>
    </row>
    <row r="118" spans="1:65">
      <c r="A118" s="33"/>
      <c r="B118" s="18">
        <v>1</v>
      </c>
      <c r="C118" s="7">
        <v>2</v>
      </c>
      <c r="D118" s="9">
        <v>0.23</v>
      </c>
      <c r="E118" s="9">
        <v>0.23</v>
      </c>
      <c r="F118" s="104">
        <v>0.3</v>
      </c>
      <c r="G118" s="106">
        <v>0.3</v>
      </c>
      <c r="H118" s="104" t="s">
        <v>114</v>
      </c>
      <c r="I118" s="106" t="s">
        <v>324</v>
      </c>
      <c r="J118" s="111">
        <v>0.3</v>
      </c>
      <c r="K118" s="9">
        <v>0.26</v>
      </c>
      <c r="L118" s="105">
        <v>10.3</v>
      </c>
      <c r="M118" s="9">
        <v>0.22533944888646112</v>
      </c>
      <c r="N118" s="106" t="s">
        <v>328</v>
      </c>
      <c r="O118" s="9">
        <v>0.24</v>
      </c>
      <c r="P118" s="9">
        <v>0.3</v>
      </c>
      <c r="Q118" s="9">
        <v>0.25</v>
      </c>
      <c r="R118" s="105">
        <v>0.34</v>
      </c>
      <c r="S118" s="106">
        <v>0.23</v>
      </c>
      <c r="T118" s="9">
        <v>0.25</v>
      </c>
      <c r="U118" s="9">
        <v>0.32</v>
      </c>
      <c r="V118" s="9">
        <v>0.27</v>
      </c>
      <c r="W118" s="106">
        <v>0.3</v>
      </c>
      <c r="X118" s="9">
        <v>0.32</v>
      </c>
      <c r="Y118" s="106" t="s">
        <v>114</v>
      </c>
      <c r="Z118" s="9">
        <v>0.26</v>
      </c>
      <c r="AA118" s="9">
        <v>0.27</v>
      </c>
      <c r="AB118" s="9">
        <v>0.31</v>
      </c>
      <c r="AC118" s="110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30" t="e">
        <v>#N/A</v>
      </c>
    </row>
    <row r="119" spans="1:65">
      <c r="A119" s="33"/>
      <c r="B119" s="18">
        <v>1</v>
      </c>
      <c r="C119" s="7">
        <v>3</v>
      </c>
      <c r="D119" s="9">
        <v>0.27</v>
      </c>
      <c r="E119" s="9">
        <v>0.27</v>
      </c>
      <c r="F119" s="104">
        <v>0.3</v>
      </c>
      <c r="G119" s="106">
        <v>0.3</v>
      </c>
      <c r="H119" s="104" t="s">
        <v>114</v>
      </c>
      <c r="I119" s="106" t="s">
        <v>324</v>
      </c>
      <c r="J119" s="22">
        <v>0.25</v>
      </c>
      <c r="K119" s="22">
        <v>0.25</v>
      </c>
      <c r="L119" s="104">
        <v>0.5</v>
      </c>
      <c r="M119" s="10">
        <v>0.24611198631207504</v>
      </c>
      <c r="N119" s="104" t="s">
        <v>328</v>
      </c>
      <c r="O119" s="10">
        <v>0.28999999999999998</v>
      </c>
      <c r="P119" s="10">
        <v>0.3</v>
      </c>
      <c r="Q119" s="10">
        <v>0.24</v>
      </c>
      <c r="R119" s="10">
        <v>0.28999999999999998</v>
      </c>
      <c r="S119" s="104">
        <v>0.24</v>
      </c>
      <c r="T119" s="10">
        <v>0.25</v>
      </c>
      <c r="U119" s="10">
        <v>0.27</v>
      </c>
      <c r="V119" s="10">
        <v>0.28999999999999998</v>
      </c>
      <c r="W119" s="104">
        <v>0.2</v>
      </c>
      <c r="X119" s="10">
        <v>0.26</v>
      </c>
      <c r="Y119" s="104" t="s">
        <v>114</v>
      </c>
      <c r="Z119" s="10">
        <v>0.26</v>
      </c>
      <c r="AA119" s="10">
        <v>0.36</v>
      </c>
      <c r="AB119" s="10">
        <v>0.28999999999999998</v>
      </c>
      <c r="AC119" s="110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30">
        <v>16</v>
      </c>
    </row>
    <row r="120" spans="1:65">
      <c r="A120" s="33"/>
      <c r="B120" s="18">
        <v>1</v>
      </c>
      <c r="C120" s="7">
        <v>4</v>
      </c>
      <c r="D120" s="9">
        <v>0.25</v>
      </c>
      <c r="E120" s="9">
        <v>0.25</v>
      </c>
      <c r="F120" s="104">
        <v>0.3</v>
      </c>
      <c r="G120" s="106">
        <v>0.3</v>
      </c>
      <c r="H120" s="104" t="s">
        <v>114</v>
      </c>
      <c r="I120" s="106" t="s">
        <v>324</v>
      </c>
      <c r="J120" s="22">
        <v>0.24</v>
      </c>
      <c r="K120" s="22">
        <v>0.22</v>
      </c>
      <c r="L120" s="104">
        <v>0.4</v>
      </c>
      <c r="M120" s="10">
        <v>0.23229001583975661</v>
      </c>
      <c r="N120" s="104" t="s">
        <v>328</v>
      </c>
      <c r="O120" s="10">
        <v>0.28000000000000003</v>
      </c>
      <c r="P120" s="10">
        <v>0.23</v>
      </c>
      <c r="Q120" s="10">
        <v>0.24</v>
      </c>
      <c r="R120" s="10">
        <v>0.21</v>
      </c>
      <c r="S120" s="104">
        <v>0.83</v>
      </c>
      <c r="T120" s="10">
        <v>0.25</v>
      </c>
      <c r="U120" s="10">
        <v>0.26</v>
      </c>
      <c r="V120" s="10">
        <v>0.26</v>
      </c>
      <c r="W120" s="104">
        <v>0.3</v>
      </c>
      <c r="X120" s="10">
        <v>0.32</v>
      </c>
      <c r="Y120" s="104" t="s">
        <v>114</v>
      </c>
      <c r="Z120" s="10">
        <v>0.26</v>
      </c>
      <c r="AA120" s="10">
        <v>0.25</v>
      </c>
      <c r="AB120" s="10">
        <v>0.28999999999999998</v>
      </c>
      <c r="AC120" s="110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30">
        <v>0.266130877169795</v>
      </c>
    </row>
    <row r="121" spans="1:65">
      <c r="A121" s="33"/>
      <c r="B121" s="18">
        <v>1</v>
      </c>
      <c r="C121" s="7">
        <v>5</v>
      </c>
      <c r="D121" s="9">
        <v>0.31</v>
      </c>
      <c r="E121" s="9">
        <v>0.24</v>
      </c>
      <c r="F121" s="106">
        <v>0.3</v>
      </c>
      <c r="G121" s="106">
        <v>0.3</v>
      </c>
      <c r="H121" s="106" t="s">
        <v>114</v>
      </c>
      <c r="I121" s="106" t="s">
        <v>324</v>
      </c>
      <c r="J121" s="9">
        <v>0.25</v>
      </c>
      <c r="K121" s="9">
        <v>0.27</v>
      </c>
      <c r="L121" s="106">
        <v>0.3</v>
      </c>
      <c r="M121" s="9">
        <v>0.2727347891534827</v>
      </c>
      <c r="N121" s="106" t="s">
        <v>328</v>
      </c>
      <c r="O121" s="9">
        <v>0.25</v>
      </c>
      <c r="P121" s="9">
        <v>0.26</v>
      </c>
      <c r="Q121" s="9">
        <v>0.27</v>
      </c>
      <c r="R121" s="9">
        <v>0.21</v>
      </c>
      <c r="S121" s="106">
        <v>0.27</v>
      </c>
      <c r="T121" s="9">
        <v>0.25</v>
      </c>
      <c r="U121" s="9">
        <v>0.25</v>
      </c>
      <c r="V121" s="9">
        <v>0.36</v>
      </c>
      <c r="W121" s="106">
        <v>0.2</v>
      </c>
      <c r="X121" s="9">
        <v>0.27</v>
      </c>
      <c r="Y121" s="106" t="s">
        <v>114</v>
      </c>
      <c r="Z121" s="9">
        <v>0.25</v>
      </c>
      <c r="AA121" s="105">
        <v>0.4</v>
      </c>
      <c r="AB121" s="9">
        <v>0.3</v>
      </c>
      <c r="AC121" s="110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30">
        <v>34</v>
      </c>
    </row>
    <row r="122" spans="1:65">
      <c r="A122" s="33"/>
      <c r="B122" s="18">
        <v>1</v>
      </c>
      <c r="C122" s="7">
        <v>6</v>
      </c>
      <c r="D122" s="9">
        <v>0.28999999999999998</v>
      </c>
      <c r="E122" s="9">
        <v>0.25</v>
      </c>
      <c r="F122" s="106">
        <v>0.3</v>
      </c>
      <c r="G122" s="106">
        <v>0.3</v>
      </c>
      <c r="H122" s="106" t="s">
        <v>114</v>
      </c>
      <c r="I122" s="106" t="s">
        <v>324</v>
      </c>
      <c r="J122" s="9">
        <v>0.26</v>
      </c>
      <c r="K122" s="9">
        <v>0.24</v>
      </c>
      <c r="L122" s="106">
        <v>0.3</v>
      </c>
      <c r="M122" s="9">
        <v>0.24948600035322957</v>
      </c>
      <c r="N122" s="106" t="s">
        <v>328</v>
      </c>
      <c r="O122" s="9">
        <v>0.23</v>
      </c>
      <c r="P122" s="9">
        <v>0.22</v>
      </c>
      <c r="Q122" s="9">
        <v>0.26</v>
      </c>
      <c r="R122" s="9">
        <v>0.21</v>
      </c>
      <c r="S122" s="106">
        <v>0.34</v>
      </c>
      <c r="T122" s="9">
        <v>0.24</v>
      </c>
      <c r="U122" s="105">
        <v>0.4</v>
      </c>
      <c r="V122" s="9">
        <v>0.28999999999999998</v>
      </c>
      <c r="W122" s="106">
        <v>0.3</v>
      </c>
      <c r="X122" s="9">
        <v>0.25</v>
      </c>
      <c r="Y122" s="106" t="s">
        <v>114</v>
      </c>
      <c r="Z122" s="9">
        <v>0.26</v>
      </c>
      <c r="AA122" s="9">
        <v>0.3</v>
      </c>
      <c r="AB122" s="9">
        <v>0.32</v>
      </c>
      <c r="AC122" s="110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7"/>
    </row>
    <row r="123" spans="1:65">
      <c r="A123" s="33"/>
      <c r="B123" s="19" t="s">
        <v>274</v>
      </c>
      <c r="C123" s="11"/>
      <c r="D123" s="23">
        <v>0.27166666666666667</v>
      </c>
      <c r="E123" s="23">
        <v>0.24333333333333332</v>
      </c>
      <c r="F123" s="23">
        <v>0.28333333333333338</v>
      </c>
      <c r="G123" s="23">
        <v>0.33333333333333331</v>
      </c>
      <c r="H123" s="23" t="s">
        <v>685</v>
      </c>
      <c r="I123" s="23" t="s">
        <v>685</v>
      </c>
      <c r="J123" s="23">
        <v>0.26</v>
      </c>
      <c r="K123" s="23">
        <v>0.25666666666666665</v>
      </c>
      <c r="L123" s="23">
        <v>2.0166666666666671</v>
      </c>
      <c r="M123" s="23">
        <v>0.24376070138338665</v>
      </c>
      <c r="N123" s="23" t="s">
        <v>685</v>
      </c>
      <c r="O123" s="23">
        <v>0.26</v>
      </c>
      <c r="P123" s="23">
        <v>0.28999999999999998</v>
      </c>
      <c r="Q123" s="23">
        <v>0.24833333333333332</v>
      </c>
      <c r="R123" s="23">
        <v>0.24666666666666667</v>
      </c>
      <c r="S123" s="23">
        <v>0.51833333333333331</v>
      </c>
      <c r="T123" s="23">
        <v>0.25</v>
      </c>
      <c r="U123" s="23">
        <v>0.315</v>
      </c>
      <c r="V123" s="23">
        <v>0.30333333333333329</v>
      </c>
      <c r="W123" s="23">
        <v>0.25</v>
      </c>
      <c r="X123" s="23">
        <v>0.28166666666666668</v>
      </c>
      <c r="Y123" s="23" t="s">
        <v>685</v>
      </c>
      <c r="Z123" s="23">
        <v>0.25833333333333336</v>
      </c>
      <c r="AA123" s="23">
        <v>0.31333333333333335</v>
      </c>
      <c r="AB123" s="23">
        <v>0.30499999999999999</v>
      </c>
      <c r="AC123" s="110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275</v>
      </c>
      <c r="C124" s="31"/>
      <c r="D124" s="10">
        <v>0.27500000000000002</v>
      </c>
      <c r="E124" s="10">
        <v>0.245</v>
      </c>
      <c r="F124" s="10">
        <v>0.3</v>
      </c>
      <c r="G124" s="10">
        <v>0.3</v>
      </c>
      <c r="H124" s="10" t="s">
        <v>685</v>
      </c>
      <c r="I124" s="10" t="s">
        <v>685</v>
      </c>
      <c r="J124" s="10">
        <v>0.255</v>
      </c>
      <c r="K124" s="10">
        <v>0.255</v>
      </c>
      <c r="L124" s="10">
        <v>0.35</v>
      </c>
      <c r="M124" s="10">
        <v>0.24135697703369496</v>
      </c>
      <c r="N124" s="10" t="s">
        <v>685</v>
      </c>
      <c r="O124" s="10">
        <v>0.26</v>
      </c>
      <c r="P124" s="10">
        <v>0.28000000000000003</v>
      </c>
      <c r="Q124" s="10">
        <v>0.245</v>
      </c>
      <c r="R124" s="10">
        <v>0.215</v>
      </c>
      <c r="S124" s="10">
        <v>0.30500000000000005</v>
      </c>
      <c r="T124" s="10">
        <v>0.25</v>
      </c>
      <c r="U124" s="10">
        <v>0.29500000000000004</v>
      </c>
      <c r="V124" s="10">
        <v>0.28999999999999998</v>
      </c>
      <c r="W124" s="10">
        <v>0.25</v>
      </c>
      <c r="X124" s="10">
        <v>0.27</v>
      </c>
      <c r="Y124" s="10" t="s">
        <v>685</v>
      </c>
      <c r="Z124" s="10">
        <v>0.26</v>
      </c>
      <c r="AA124" s="10">
        <v>0.3</v>
      </c>
      <c r="AB124" s="10">
        <v>0.30499999999999999</v>
      </c>
      <c r="AC124" s="110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2" t="s">
        <v>276</v>
      </c>
      <c r="C125" s="31"/>
      <c r="D125" s="24">
        <v>2.8577380332470405E-2</v>
      </c>
      <c r="E125" s="24">
        <v>1.7511900715418267E-2</v>
      </c>
      <c r="F125" s="24">
        <v>4.0824829046386096E-2</v>
      </c>
      <c r="G125" s="24">
        <v>8.1649658092772456E-2</v>
      </c>
      <c r="H125" s="24" t="s">
        <v>685</v>
      </c>
      <c r="I125" s="24" t="s">
        <v>685</v>
      </c>
      <c r="J125" s="24">
        <v>2.097617696340303E-2</v>
      </c>
      <c r="K125" s="24">
        <v>2.7325202042558928E-2</v>
      </c>
      <c r="L125" s="24">
        <v>4.0587764987329207</v>
      </c>
      <c r="M125" s="24">
        <v>1.6733033130745929E-2</v>
      </c>
      <c r="N125" s="24" t="s">
        <v>685</v>
      </c>
      <c r="O125" s="24">
        <v>2.3664319132398467E-2</v>
      </c>
      <c r="P125" s="24">
        <v>7.6419892698171205E-2</v>
      </c>
      <c r="Q125" s="24">
        <v>1.4719601443879749E-2</v>
      </c>
      <c r="R125" s="24">
        <v>5.5377492419453792E-2</v>
      </c>
      <c r="S125" s="24">
        <v>0.40395131719882627</v>
      </c>
      <c r="T125" s="24">
        <v>6.324555320336764E-3</v>
      </c>
      <c r="U125" s="24">
        <v>6.6558245169174954E-2</v>
      </c>
      <c r="V125" s="24">
        <v>4.17931413830867E-2</v>
      </c>
      <c r="W125" s="24">
        <v>5.4772255750516634E-2</v>
      </c>
      <c r="X125" s="24">
        <v>3.0605010483034743E-2</v>
      </c>
      <c r="Y125" s="24" t="s">
        <v>685</v>
      </c>
      <c r="Z125" s="24">
        <v>4.0824829046386332E-3</v>
      </c>
      <c r="AA125" s="24">
        <v>5.6450568346710639E-2</v>
      </c>
      <c r="AB125" s="24">
        <v>1.3784048752090234E-2</v>
      </c>
      <c r="AC125" s="110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A126" s="33"/>
      <c r="B126" s="2" t="s">
        <v>86</v>
      </c>
      <c r="C126" s="31"/>
      <c r="D126" s="12">
        <v>0.10519281103976837</v>
      </c>
      <c r="E126" s="12">
        <v>7.1966715268842199E-2</v>
      </c>
      <c r="F126" s="12">
        <v>0.1440876319284215</v>
      </c>
      <c r="G126" s="12">
        <v>0.24494897427831738</v>
      </c>
      <c r="H126" s="12" t="s">
        <v>685</v>
      </c>
      <c r="I126" s="12" t="s">
        <v>685</v>
      </c>
      <c r="J126" s="12">
        <v>8.067760370539627E-2</v>
      </c>
      <c r="K126" s="12">
        <v>0.10646182613983998</v>
      </c>
      <c r="L126" s="12">
        <v>2.0126164456526876</v>
      </c>
      <c r="M126" s="12">
        <v>6.8645327305767084E-2</v>
      </c>
      <c r="N126" s="12" t="s">
        <v>685</v>
      </c>
      <c r="O126" s="12">
        <v>9.1016612047686407E-2</v>
      </c>
      <c r="P126" s="12">
        <v>0.26351687137300417</v>
      </c>
      <c r="Q126" s="12">
        <v>5.9273562861260738E-2</v>
      </c>
      <c r="R126" s="12">
        <v>0.22450334764643429</v>
      </c>
      <c r="S126" s="12">
        <v>0.77932730006204431</v>
      </c>
      <c r="T126" s="12">
        <v>2.5298221281347056E-2</v>
      </c>
      <c r="U126" s="12">
        <v>0.21129601641007922</v>
      </c>
      <c r="V126" s="12">
        <v>0.13777958697720893</v>
      </c>
      <c r="W126" s="12">
        <v>0.21908902300206654</v>
      </c>
      <c r="X126" s="12">
        <v>0.10865684195160263</v>
      </c>
      <c r="Y126" s="12" t="s">
        <v>685</v>
      </c>
      <c r="Z126" s="12">
        <v>1.5803159630859223E-2</v>
      </c>
      <c r="AA126" s="12">
        <v>0.18016138834056586</v>
      </c>
      <c r="AB126" s="12">
        <v>4.519360246586962E-2</v>
      </c>
      <c r="AC126" s="110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3"/>
      <c r="B127" s="2" t="s">
        <v>277</v>
      </c>
      <c r="C127" s="31"/>
      <c r="D127" s="12">
        <v>2.0801004211697505E-2</v>
      </c>
      <c r="E127" s="12">
        <v>-8.5662904203019474E-2</v>
      </c>
      <c r="F127" s="12">
        <v>6.4639084147169346E-2</v>
      </c>
      <c r="G127" s="12">
        <v>0.25251656958490498</v>
      </c>
      <c r="H127" s="12" t="s">
        <v>685</v>
      </c>
      <c r="I127" s="12" t="s">
        <v>685</v>
      </c>
      <c r="J127" s="12">
        <v>-2.3037075723774114E-2</v>
      </c>
      <c r="K127" s="12">
        <v>-3.5562241419623275E-2</v>
      </c>
      <c r="L127" s="12">
        <v>6.5777252459886766</v>
      </c>
      <c r="M127" s="12">
        <v>-8.4057047511010508E-2</v>
      </c>
      <c r="N127" s="12" t="s">
        <v>685</v>
      </c>
      <c r="O127" s="12">
        <v>-2.3037075723774114E-2</v>
      </c>
      <c r="P127" s="12">
        <v>8.9689415538867223E-2</v>
      </c>
      <c r="Q127" s="12">
        <v>-6.6875155659245844E-2</v>
      </c>
      <c r="R127" s="12">
        <v>-7.3137738507170313E-2</v>
      </c>
      <c r="S127" s="12">
        <v>0.94766326570452719</v>
      </c>
      <c r="T127" s="12">
        <v>-6.0612572811321264E-2</v>
      </c>
      <c r="U127" s="12">
        <v>0.18362815825773526</v>
      </c>
      <c r="V127" s="12">
        <v>0.13979007832226342</v>
      </c>
      <c r="W127" s="12">
        <v>-6.0612572811321264E-2</v>
      </c>
      <c r="X127" s="12">
        <v>5.8376501299244765E-2</v>
      </c>
      <c r="Y127" s="12" t="s">
        <v>685</v>
      </c>
      <c r="Z127" s="12">
        <v>-2.9299658571698584E-2</v>
      </c>
      <c r="AA127" s="12">
        <v>0.17736557540981068</v>
      </c>
      <c r="AB127" s="12">
        <v>0.146052661170188</v>
      </c>
      <c r="AC127" s="110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A128" s="33"/>
      <c r="B128" s="55" t="s">
        <v>278</v>
      </c>
      <c r="C128" s="56"/>
      <c r="D128" s="54">
        <v>0.18</v>
      </c>
      <c r="E128" s="54">
        <v>0.68</v>
      </c>
      <c r="F128" s="54" t="s">
        <v>279</v>
      </c>
      <c r="G128" s="54" t="s">
        <v>279</v>
      </c>
      <c r="H128" s="54">
        <v>67.599999999999994</v>
      </c>
      <c r="I128" s="54">
        <v>0.48</v>
      </c>
      <c r="J128" s="54">
        <v>0.18</v>
      </c>
      <c r="K128" s="54">
        <v>0.28000000000000003</v>
      </c>
      <c r="L128" s="54">
        <v>52.97</v>
      </c>
      <c r="M128" s="54">
        <v>0.67</v>
      </c>
      <c r="N128" s="54">
        <v>0.93</v>
      </c>
      <c r="O128" s="54">
        <v>0.18</v>
      </c>
      <c r="P128" s="54">
        <v>0.73</v>
      </c>
      <c r="Q128" s="54">
        <v>0.53</v>
      </c>
      <c r="R128" s="54">
        <v>0.57999999999999996</v>
      </c>
      <c r="S128" s="54">
        <v>7.64</v>
      </c>
      <c r="T128" s="54">
        <v>0.48</v>
      </c>
      <c r="U128" s="54">
        <v>1.49</v>
      </c>
      <c r="V128" s="54">
        <v>1.1299999999999999</v>
      </c>
      <c r="W128" s="54" t="s">
        <v>279</v>
      </c>
      <c r="X128" s="54">
        <v>0.48</v>
      </c>
      <c r="Y128" s="54">
        <v>67.599999999999994</v>
      </c>
      <c r="Z128" s="54">
        <v>0.23</v>
      </c>
      <c r="AA128" s="54">
        <v>1.44</v>
      </c>
      <c r="AB128" s="54">
        <v>1.19</v>
      </c>
      <c r="AC128" s="110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7"/>
    </row>
    <row r="129" spans="1:65">
      <c r="B129" s="34" t="s">
        <v>329</v>
      </c>
      <c r="C129" s="1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BM129" s="67"/>
    </row>
    <row r="130" spans="1:65">
      <c r="BM130" s="67"/>
    </row>
    <row r="131" spans="1:65" ht="15">
      <c r="B131" s="37" t="s">
        <v>627</v>
      </c>
      <c r="BM131" s="30" t="s">
        <v>66</v>
      </c>
    </row>
    <row r="132" spans="1:65" ht="15">
      <c r="A132" s="26" t="s">
        <v>50</v>
      </c>
      <c r="B132" s="17" t="s">
        <v>121</v>
      </c>
      <c r="C132" s="14" t="s">
        <v>122</v>
      </c>
      <c r="D132" s="15" t="s">
        <v>230</v>
      </c>
      <c r="E132" s="16" t="s">
        <v>230</v>
      </c>
      <c r="F132" s="16" t="s">
        <v>230</v>
      </c>
      <c r="G132" s="16" t="s">
        <v>230</v>
      </c>
      <c r="H132" s="16" t="s">
        <v>230</v>
      </c>
      <c r="I132" s="16" t="s">
        <v>230</v>
      </c>
      <c r="J132" s="16" t="s">
        <v>230</v>
      </c>
      <c r="K132" s="16" t="s">
        <v>230</v>
      </c>
      <c r="L132" s="16" t="s">
        <v>230</v>
      </c>
      <c r="M132" s="16" t="s">
        <v>230</v>
      </c>
      <c r="N132" s="16" t="s">
        <v>230</v>
      </c>
      <c r="O132" s="16" t="s">
        <v>230</v>
      </c>
      <c r="P132" s="16" t="s">
        <v>230</v>
      </c>
      <c r="Q132" s="16" t="s">
        <v>230</v>
      </c>
      <c r="R132" s="16" t="s">
        <v>230</v>
      </c>
      <c r="S132" s="16" t="s">
        <v>230</v>
      </c>
      <c r="T132" s="16" t="s">
        <v>230</v>
      </c>
      <c r="U132" s="16" t="s">
        <v>230</v>
      </c>
      <c r="V132" s="16" t="s">
        <v>230</v>
      </c>
      <c r="W132" s="16" t="s">
        <v>230</v>
      </c>
      <c r="X132" s="16" t="s">
        <v>230</v>
      </c>
      <c r="Y132" s="16" t="s">
        <v>230</v>
      </c>
      <c r="Z132" s="16" t="s">
        <v>230</v>
      </c>
      <c r="AA132" s="16" t="s">
        <v>230</v>
      </c>
      <c r="AB132" s="110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0">
        <v>1</v>
      </c>
    </row>
    <row r="133" spans="1:65">
      <c r="A133" s="33"/>
      <c r="B133" s="18" t="s">
        <v>231</v>
      </c>
      <c r="C133" s="7" t="s">
        <v>231</v>
      </c>
      <c r="D133" s="108" t="s">
        <v>233</v>
      </c>
      <c r="E133" s="109" t="s">
        <v>235</v>
      </c>
      <c r="F133" s="109" t="s">
        <v>236</v>
      </c>
      <c r="G133" s="109" t="s">
        <v>237</v>
      </c>
      <c r="H133" s="109" t="s">
        <v>238</v>
      </c>
      <c r="I133" s="109" t="s">
        <v>241</v>
      </c>
      <c r="J133" s="109" t="s">
        <v>244</v>
      </c>
      <c r="K133" s="109" t="s">
        <v>245</v>
      </c>
      <c r="L133" s="109" t="s">
        <v>246</v>
      </c>
      <c r="M133" s="109" t="s">
        <v>247</v>
      </c>
      <c r="N133" s="109" t="s">
        <v>250</v>
      </c>
      <c r="O133" s="109" t="s">
        <v>252</v>
      </c>
      <c r="P133" s="109" t="s">
        <v>253</v>
      </c>
      <c r="Q133" s="109" t="s">
        <v>254</v>
      </c>
      <c r="R133" s="109" t="s">
        <v>255</v>
      </c>
      <c r="S133" s="109" t="s">
        <v>256</v>
      </c>
      <c r="T133" s="109" t="s">
        <v>257</v>
      </c>
      <c r="U133" s="109" t="s">
        <v>258</v>
      </c>
      <c r="V133" s="109" t="s">
        <v>259</v>
      </c>
      <c r="W133" s="109" t="s">
        <v>260</v>
      </c>
      <c r="X133" s="109" t="s">
        <v>261</v>
      </c>
      <c r="Y133" s="109" t="s">
        <v>262</v>
      </c>
      <c r="Z133" s="109" t="s">
        <v>263</v>
      </c>
      <c r="AA133" s="109" t="s">
        <v>264</v>
      </c>
      <c r="AB133" s="110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0" t="s">
        <v>1</v>
      </c>
    </row>
    <row r="134" spans="1:65">
      <c r="A134" s="33"/>
      <c r="B134" s="18"/>
      <c r="C134" s="7"/>
      <c r="D134" s="8" t="s">
        <v>124</v>
      </c>
      <c r="E134" s="9" t="s">
        <v>124</v>
      </c>
      <c r="F134" s="9" t="s">
        <v>124</v>
      </c>
      <c r="G134" s="9" t="s">
        <v>323</v>
      </c>
      <c r="H134" s="9" t="s">
        <v>124</v>
      </c>
      <c r="I134" s="9" t="s">
        <v>322</v>
      </c>
      <c r="J134" s="9" t="s">
        <v>322</v>
      </c>
      <c r="K134" s="9" t="s">
        <v>323</v>
      </c>
      <c r="L134" s="9" t="s">
        <v>322</v>
      </c>
      <c r="M134" s="9" t="s">
        <v>124</v>
      </c>
      <c r="N134" s="9" t="s">
        <v>322</v>
      </c>
      <c r="O134" s="9" t="s">
        <v>322</v>
      </c>
      <c r="P134" s="9" t="s">
        <v>322</v>
      </c>
      <c r="Q134" s="9" t="s">
        <v>322</v>
      </c>
      <c r="R134" s="9" t="s">
        <v>124</v>
      </c>
      <c r="S134" s="9" t="s">
        <v>124</v>
      </c>
      <c r="T134" s="9" t="s">
        <v>323</v>
      </c>
      <c r="U134" s="9" t="s">
        <v>323</v>
      </c>
      <c r="V134" s="9" t="s">
        <v>323</v>
      </c>
      <c r="W134" s="9" t="s">
        <v>322</v>
      </c>
      <c r="X134" s="9" t="s">
        <v>323</v>
      </c>
      <c r="Y134" s="9" t="s">
        <v>124</v>
      </c>
      <c r="Z134" s="9" t="s">
        <v>323</v>
      </c>
      <c r="AA134" s="9" t="s">
        <v>323</v>
      </c>
      <c r="AB134" s="110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30">
        <v>3</v>
      </c>
    </row>
    <row r="135" spans="1:65">
      <c r="A135" s="33"/>
      <c r="B135" s="18"/>
      <c r="C135" s="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110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30">
        <v>3</v>
      </c>
    </row>
    <row r="136" spans="1:65">
      <c r="A136" s="33"/>
      <c r="B136" s="17">
        <v>1</v>
      </c>
      <c r="C136" s="13">
        <v>1</v>
      </c>
      <c r="D136" s="182">
        <v>0.51629999999999998</v>
      </c>
      <c r="E136" s="182">
        <v>0.52600000000000002</v>
      </c>
      <c r="F136" s="183">
        <v>0.52</v>
      </c>
      <c r="G136" s="182">
        <v>0.51500000000000001</v>
      </c>
      <c r="H136" s="184">
        <v>0.43</v>
      </c>
      <c r="I136" s="182">
        <v>0.54249999999999998</v>
      </c>
      <c r="J136" s="183">
        <v>0.51</v>
      </c>
      <c r="K136" s="182">
        <v>0.52</v>
      </c>
      <c r="L136" s="185">
        <v>0.443</v>
      </c>
      <c r="M136" s="182">
        <v>0.53</v>
      </c>
      <c r="N136" s="182">
        <v>0.55000000000000004</v>
      </c>
      <c r="O136" s="182">
        <v>0.52</v>
      </c>
      <c r="P136" s="182">
        <v>0.52</v>
      </c>
      <c r="Q136" s="182">
        <v>0.53</v>
      </c>
      <c r="R136" s="182">
        <v>0.51</v>
      </c>
      <c r="S136" s="182">
        <v>0.49820000000000003</v>
      </c>
      <c r="T136" s="182">
        <v>0.48</v>
      </c>
      <c r="U136" s="182">
        <v>0.49</v>
      </c>
      <c r="V136" s="182">
        <v>0.52</v>
      </c>
      <c r="W136" s="185">
        <v>0.5524</v>
      </c>
      <c r="X136" s="182">
        <v>0.5</v>
      </c>
      <c r="Y136" s="182">
        <v>0.51500000000000001</v>
      </c>
      <c r="Z136" s="182">
        <v>0.52829999999999999</v>
      </c>
      <c r="AA136" s="182">
        <v>0.51</v>
      </c>
      <c r="AB136" s="186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8">
        <v>1</v>
      </c>
    </row>
    <row r="137" spans="1:65">
      <c r="A137" s="33"/>
      <c r="B137" s="18">
        <v>1</v>
      </c>
      <c r="C137" s="7">
        <v>2</v>
      </c>
      <c r="D137" s="190">
        <v>0.51819999999999999</v>
      </c>
      <c r="E137" s="190">
        <v>0.53800000000000003</v>
      </c>
      <c r="F137" s="191">
        <v>0.5</v>
      </c>
      <c r="G137" s="190">
        <v>0.51549999999999996</v>
      </c>
      <c r="H137" s="192">
        <v>0.43</v>
      </c>
      <c r="I137" s="190">
        <v>0.53559999999999997</v>
      </c>
      <c r="J137" s="191">
        <v>0.52</v>
      </c>
      <c r="K137" s="190">
        <v>0.5</v>
      </c>
      <c r="L137" s="194">
        <v>0.443</v>
      </c>
      <c r="M137" s="190">
        <v>0.52</v>
      </c>
      <c r="N137" s="190">
        <v>0.55000000000000004</v>
      </c>
      <c r="O137" s="190">
        <v>0.53</v>
      </c>
      <c r="P137" s="190">
        <v>0.52</v>
      </c>
      <c r="Q137" s="190">
        <v>0.51</v>
      </c>
      <c r="R137" s="190">
        <v>0.51</v>
      </c>
      <c r="S137" s="190">
        <v>0.48910000000000003</v>
      </c>
      <c r="T137" s="190">
        <v>0.48</v>
      </c>
      <c r="U137" s="190">
        <v>0.49</v>
      </c>
      <c r="V137" s="190">
        <v>0.51</v>
      </c>
      <c r="W137" s="194">
        <v>0.54949999999999999</v>
      </c>
      <c r="X137" s="190">
        <v>0.51</v>
      </c>
      <c r="Y137" s="190">
        <v>0.50900000000000001</v>
      </c>
      <c r="Z137" s="190">
        <v>0.51970000000000005</v>
      </c>
      <c r="AA137" s="190">
        <v>0.49</v>
      </c>
      <c r="AB137" s="186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88" t="e">
        <v>#N/A</v>
      </c>
    </row>
    <row r="138" spans="1:65">
      <c r="A138" s="33"/>
      <c r="B138" s="18">
        <v>1</v>
      </c>
      <c r="C138" s="7">
        <v>3</v>
      </c>
      <c r="D138" s="190">
        <v>0.51330000000000009</v>
      </c>
      <c r="E138" s="190">
        <v>0.54600000000000004</v>
      </c>
      <c r="F138" s="191">
        <v>0.53</v>
      </c>
      <c r="G138" s="190">
        <v>0.51549999999999996</v>
      </c>
      <c r="H138" s="192">
        <v>0.43</v>
      </c>
      <c r="I138" s="190">
        <v>0.54949999999999999</v>
      </c>
      <c r="J138" s="191">
        <v>0.52</v>
      </c>
      <c r="K138" s="191">
        <v>0.51</v>
      </c>
      <c r="L138" s="192">
        <v>0.42899999999999999</v>
      </c>
      <c r="M138" s="24">
        <v>0.52</v>
      </c>
      <c r="N138" s="24">
        <v>0.54</v>
      </c>
      <c r="O138" s="24">
        <v>0.53</v>
      </c>
      <c r="P138" s="24">
        <v>0.51</v>
      </c>
      <c r="Q138" s="24">
        <v>0.53</v>
      </c>
      <c r="R138" s="24">
        <v>0.5</v>
      </c>
      <c r="S138" s="24">
        <v>0.49740000000000001</v>
      </c>
      <c r="T138" s="24">
        <v>0.49</v>
      </c>
      <c r="U138" s="24">
        <v>0.49</v>
      </c>
      <c r="V138" s="24">
        <v>0.52</v>
      </c>
      <c r="W138" s="192">
        <v>0.5504</v>
      </c>
      <c r="X138" s="24">
        <v>0.48</v>
      </c>
      <c r="Y138" s="24">
        <v>0.502</v>
      </c>
      <c r="Z138" s="24">
        <v>0.51570000000000005</v>
      </c>
      <c r="AA138" s="24">
        <v>0.49</v>
      </c>
      <c r="AB138" s="186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8">
        <v>16</v>
      </c>
    </row>
    <row r="139" spans="1:65">
      <c r="A139" s="33"/>
      <c r="B139" s="18">
        <v>1</v>
      </c>
      <c r="C139" s="7">
        <v>4</v>
      </c>
      <c r="D139" s="190">
        <v>0.51690000000000003</v>
      </c>
      <c r="E139" s="190">
        <v>0.54400000000000004</v>
      </c>
      <c r="F139" s="191">
        <v>0.51</v>
      </c>
      <c r="G139" s="190">
        <v>0.51400000000000001</v>
      </c>
      <c r="H139" s="192">
        <v>0.44</v>
      </c>
      <c r="I139" s="190">
        <v>0.54300000000000004</v>
      </c>
      <c r="J139" s="191">
        <v>0.5</v>
      </c>
      <c r="K139" s="191">
        <v>0.51</v>
      </c>
      <c r="L139" s="192">
        <v>0.45</v>
      </c>
      <c r="M139" s="24">
        <v>0.52</v>
      </c>
      <c r="N139" s="24">
        <v>0.56000000000000005</v>
      </c>
      <c r="O139" s="24">
        <v>0.53</v>
      </c>
      <c r="P139" s="24">
        <v>0.51</v>
      </c>
      <c r="Q139" s="24">
        <v>0.52</v>
      </c>
      <c r="R139" s="24">
        <v>0.51</v>
      </c>
      <c r="S139" s="24">
        <v>0.4955</v>
      </c>
      <c r="T139" s="24">
        <v>0.49</v>
      </c>
      <c r="U139" s="24">
        <v>0.48</v>
      </c>
      <c r="V139" s="24">
        <v>0.52</v>
      </c>
      <c r="W139" s="192">
        <v>0.5514</v>
      </c>
      <c r="X139" s="24">
        <v>0.5</v>
      </c>
      <c r="Y139" s="24">
        <v>0.503</v>
      </c>
      <c r="Z139" s="24">
        <v>0.52050000000000007</v>
      </c>
      <c r="AA139" s="24">
        <v>0.5</v>
      </c>
      <c r="AB139" s="186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8">
        <v>0.51376984126984115</v>
      </c>
    </row>
    <row r="140" spans="1:65">
      <c r="A140" s="33"/>
      <c r="B140" s="18">
        <v>1</v>
      </c>
      <c r="C140" s="7">
        <v>5</v>
      </c>
      <c r="D140" s="190">
        <v>0.51469999999999994</v>
      </c>
      <c r="E140" s="190">
        <v>0.53700000000000003</v>
      </c>
      <c r="F140" s="190">
        <v>0.51</v>
      </c>
      <c r="G140" s="190">
        <v>0.51500000000000001</v>
      </c>
      <c r="H140" s="194">
        <v>0.43</v>
      </c>
      <c r="I140" s="190">
        <v>0.53900000000000003</v>
      </c>
      <c r="J140" s="190">
        <v>0.51</v>
      </c>
      <c r="K140" s="190">
        <v>0.52</v>
      </c>
      <c r="L140" s="194">
        <v>0.45</v>
      </c>
      <c r="M140" s="190">
        <v>0.51</v>
      </c>
      <c r="N140" s="190">
        <v>0.54</v>
      </c>
      <c r="O140" s="190">
        <v>0.52</v>
      </c>
      <c r="P140" s="190">
        <v>0.5</v>
      </c>
      <c r="Q140" s="190">
        <v>0.52</v>
      </c>
      <c r="R140" s="190">
        <v>0.5</v>
      </c>
      <c r="S140" s="190">
        <v>0.49119999999999997</v>
      </c>
      <c r="T140" s="190">
        <v>0.48</v>
      </c>
      <c r="U140" s="190">
        <v>0.48</v>
      </c>
      <c r="V140" s="190">
        <v>0.52</v>
      </c>
      <c r="W140" s="194">
        <v>0.5514</v>
      </c>
      <c r="X140" s="190">
        <v>0.5</v>
      </c>
      <c r="Y140" s="190">
        <v>0.501</v>
      </c>
      <c r="Z140" s="190">
        <v>0.52210000000000001</v>
      </c>
      <c r="AA140" s="190">
        <v>0.51</v>
      </c>
      <c r="AB140" s="186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8">
        <v>35</v>
      </c>
    </row>
    <row r="141" spans="1:65">
      <c r="A141" s="33"/>
      <c r="B141" s="18">
        <v>1</v>
      </c>
      <c r="C141" s="7">
        <v>6</v>
      </c>
      <c r="D141" s="190">
        <v>0.52329999999999999</v>
      </c>
      <c r="E141" s="190">
        <v>0.53200000000000003</v>
      </c>
      <c r="F141" s="190">
        <v>0.52</v>
      </c>
      <c r="G141" s="190">
        <v>0.51749999999999996</v>
      </c>
      <c r="H141" s="194">
        <v>0.43</v>
      </c>
      <c r="I141" s="190">
        <v>0.54</v>
      </c>
      <c r="J141" s="190">
        <v>0.52</v>
      </c>
      <c r="K141" s="190">
        <v>0.51</v>
      </c>
      <c r="L141" s="194">
        <v>0.45700000000000002</v>
      </c>
      <c r="M141" s="190">
        <v>0.53</v>
      </c>
      <c r="N141" s="190">
        <v>0.53</v>
      </c>
      <c r="O141" s="190">
        <v>0.51</v>
      </c>
      <c r="P141" s="190">
        <v>0.52</v>
      </c>
      <c r="Q141" s="190">
        <v>0.52</v>
      </c>
      <c r="R141" s="190">
        <v>0.49</v>
      </c>
      <c r="S141" s="190">
        <v>0.49899999999999994</v>
      </c>
      <c r="T141" s="190">
        <v>0.48</v>
      </c>
      <c r="U141" s="190">
        <v>0.46999999999999992</v>
      </c>
      <c r="V141" s="190">
        <v>0.52</v>
      </c>
      <c r="W141" s="194">
        <v>0.55940000000000001</v>
      </c>
      <c r="X141" s="190">
        <v>0.5</v>
      </c>
      <c r="Y141" s="190">
        <v>0.51</v>
      </c>
      <c r="Z141" s="190">
        <v>0.52050000000000007</v>
      </c>
      <c r="AA141" s="190">
        <v>0.52</v>
      </c>
      <c r="AB141" s="186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68"/>
    </row>
    <row r="142" spans="1:65">
      <c r="A142" s="33"/>
      <c r="B142" s="19" t="s">
        <v>274</v>
      </c>
      <c r="C142" s="11"/>
      <c r="D142" s="195">
        <v>0.51711666666666667</v>
      </c>
      <c r="E142" s="195">
        <v>0.53716666666666668</v>
      </c>
      <c r="F142" s="195">
        <v>0.51500000000000001</v>
      </c>
      <c r="G142" s="195">
        <v>0.51541666666666663</v>
      </c>
      <c r="H142" s="195">
        <v>0.4316666666666667</v>
      </c>
      <c r="I142" s="195">
        <v>0.54160000000000008</v>
      </c>
      <c r="J142" s="195">
        <v>0.51333333333333331</v>
      </c>
      <c r="K142" s="195">
        <v>0.51166666666666671</v>
      </c>
      <c r="L142" s="195">
        <v>0.4453333333333333</v>
      </c>
      <c r="M142" s="195">
        <v>0.52166666666666661</v>
      </c>
      <c r="N142" s="195">
        <v>0.54500000000000004</v>
      </c>
      <c r="O142" s="195">
        <v>0.52333333333333343</v>
      </c>
      <c r="P142" s="195">
        <v>0.51333333333333331</v>
      </c>
      <c r="Q142" s="195">
        <v>0.52166666666666661</v>
      </c>
      <c r="R142" s="195">
        <v>0.50333333333333341</v>
      </c>
      <c r="S142" s="195">
        <v>0.49506666666666671</v>
      </c>
      <c r="T142" s="195">
        <v>0.48333333333333334</v>
      </c>
      <c r="U142" s="195">
        <v>0.48333333333333323</v>
      </c>
      <c r="V142" s="195">
        <v>0.51833333333333342</v>
      </c>
      <c r="W142" s="195">
        <v>0.55241666666666667</v>
      </c>
      <c r="X142" s="195">
        <v>0.49833333333333335</v>
      </c>
      <c r="Y142" s="195">
        <v>0.50666666666666671</v>
      </c>
      <c r="Z142" s="195">
        <v>0.52113333333333334</v>
      </c>
      <c r="AA142" s="195">
        <v>0.5033333333333333</v>
      </c>
      <c r="AB142" s="186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187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68"/>
    </row>
    <row r="143" spans="1:65">
      <c r="A143" s="33"/>
      <c r="B143" s="2" t="s">
        <v>275</v>
      </c>
      <c r="C143" s="31"/>
      <c r="D143" s="24">
        <v>0.51659999999999995</v>
      </c>
      <c r="E143" s="24">
        <v>0.53750000000000009</v>
      </c>
      <c r="F143" s="24">
        <v>0.51500000000000001</v>
      </c>
      <c r="G143" s="24">
        <v>0.51524999999999999</v>
      </c>
      <c r="H143" s="24">
        <v>0.43</v>
      </c>
      <c r="I143" s="24">
        <v>0.54125000000000001</v>
      </c>
      <c r="J143" s="24">
        <v>0.51500000000000001</v>
      </c>
      <c r="K143" s="24">
        <v>0.51</v>
      </c>
      <c r="L143" s="24">
        <v>0.44650000000000001</v>
      </c>
      <c r="M143" s="24">
        <v>0.52</v>
      </c>
      <c r="N143" s="24">
        <v>0.54500000000000004</v>
      </c>
      <c r="O143" s="24">
        <v>0.52500000000000002</v>
      </c>
      <c r="P143" s="24">
        <v>0.51500000000000001</v>
      </c>
      <c r="Q143" s="24">
        <v>0.52</v>
      </c>
      <c r="R143" s="24">
        <v>0.505</v>
      </c>
      <c r="S143" s="24">
        <v>0.49645</v>
      </c>
      <c r="T143" s="24">
        <v>0.48</v>
      </c>
      <c r="U143" s="24">
        <v>0.48499999999999999</v>
      </c>
      <c r="V143" s="24">
        <v>0.52</v>
      </c>
      <c r="W143" s="24">
        <v>0.5514</v>
      </c>
      <c r="X143" s="24">
        <v>0.5</v>
      </c>
      <c r="Y143" s="24">
        <v>0.50600000000000001</v>
      </c>
      <c r="Z143" s="24">
        <v>0.52050000000000007</v>
      </c>
      <c r="AA143" s="24">
        <v>0.505</v>
      </c>
      <c r="AB143" s="186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7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68"/>
    </row>
    <row r="144" spans="1:65">
      <c r="A144" s="33"/>
      <c r="B144" s="2" t="s">
        <v>276</v>
      </c>
      <c r="C144" s="31"/>
      <c r="D144" s="24">
        <v>3.4793198569068873E-3</v>
      </c>
      <c r="E144" s="24">
        <v>7.4408780843840446E-3</v>
      </c>
      <c r="F144" s="24">
        <v>1.0488088481701525E-2</v>
      </c>
      <c r="G144" s="24">
        <v>1.1583033569262497E-3</v>
      </c>
      <c r="H144" s="24">
        <v>4.0824829046386341E-3</v>
      </c>
      <c r="I144" s="24">
        <v>4.7010637094172638E-3</v>
      </c>
      <c r="J144" s="24">
        <v>8.1649658092772665E-3</v>
      </c>
      <c r="K144" s="24">
        <v>7.5277265270908165E-3</v>
      </c>
      <c r="L144" s="24">
        <v>9.5638207148956329E-3</v>
      </c>
      <c r="M144" s="24">
        <v>7.5277265270908165E-3</v>
      </c>
      <c r="N144" s="24">
        <v>1.0488088481701525E-2</v>
      </c>
      <c r="O144" s="24">
        <v>8.1649658092772665E-3</v>
      </c>
      <c r="P144" s="24">
        <v>8.1649658092772665E-3</v>
      </c>
      <c r="Q144" s="24">
        <v>7.5277265270908174E-3</v>
      </c>
      <c r="R144" s="24">
        <v>8.1649658092772665E-3</v>
      </c>
      <c r="S144" s="24">
        <v>4.03666529039337E-3</v>
      </c>
      <c r="T144" s="24">
        <v>5.1639777949432277E-3</v>
      </c>
      <c r="U144" s="24">
        <v>8.1649658092772855E-3</v>
      </c>
      <c r="V144" s="24">
        <v>4.0824829046386332E-3</v>
      </c>
      <c r="W144" s="24">
        <v>3.5611327785785665E-3</v>
      </c>
      <c r="X144" s="24">
        <v>9.8319208025017587E-3</v>
      </c>
      <c r="Y144" s="24">
        <v>5.537749241945388E-3</v>
      </c>
      <c r="Z144" s="24">
        <v>4.1151751684061367E-3</v>
      </c>
      <c r="AA144" s="24">
        <v>1.2110601416389977E-2</v>
      </c>
      <c r="AB144" s="186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7"/>
      <c r="AV144" s="187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  <c r="BI144" s="187"/>
      <c r="BJ144" s="187"/>
      <c r="BK144" s="187"/>
      <c r="BL144" s="187"/>
      <c r="BM144" s="68"/>
    </row>
    <row r="145" spans="1:65">
      <c r="A145" s="33"/>
      <c r="B145" s="2" t="s">
        <v>86</v>
      </c>
      <c r="C145" s="31"/>
      <c r="D145" s="12">
        <v>6.7283073263419996E-3</v>
      </c>
      <c r="E145" s="12">
        <v>1.3852084550513269E-2</v>
      </c>
      <c r="F145" s="12">
        <v>2.0365220352818496E-2</v>
      </c>
      <c r="G145" s="12">
        <v>2.2473145162675823E-3</v>
      </c>
      <c r="H145" s="12">
        <v>9.4574893543752127E-3</v>
      </c>
      <c r="I145" s="12">
        <v>8.6799551503272954E-3</v>
      </c>
      <c r="J145" s="12">
        <v>1.590577755054013E-2</v>
      </c>
      <c r="K145" s="12">
        <v>1.4712169108320813E-2</v>
      </c>
      <c r="L145" s="12">
        <v>2.1475645317879415E-2</v>
      </c>
      <c r="M145" s="12">
        <v>1.4430146697298691E-2</v>
      </c>
      <c r="N145" s="12">
        <v>1.9244199048993622E-2</v>
      </c>
      <c r="O145" s="12">
        <v>1.5601845495434264E-2</v>
      </c>
      <c r="P145" s="12">
        <v>1.590577755054013E-2</v>
      </c>
      <c r="Q145" s="12">
        <v>1.4430146697298692E-2</v>
      </c>
      <c r="R145" s="12">
        <v>1.6221786376047546E-2</v>
      </c>
      <c r="S145" s="12">
        <v>8.1537812221789043E-3</v>
      </c>
      <c r="T145" s="12">
        <v>1.0684091989537712E-2</v>
      </c>
      <c r="U145" s="12">
        <v>1.6893032708849561E-2</v>
      </c>
      <c r="V145" s="12">
        <v>7.8761728063767838E-3</v>
      </c>
      <c r="W145" s="12">
        <v>6.4464615089670834E-3</v>
      </c>
      <c r="X145" s="12">
        <v>1.9729606961541989E-2</v>
      </c>
      <c r="Y145" s="12">
        <v>1.0929768240681686E-2</v>
      </c>
      <c r="Z145" s="12">
        <v>7.8965878887158822E-3</v>
      </c>
      <c r="AA145" s="12">
        <v>2.4060797516006576E-2</v>
      </c>
      <c r="AB145" s="110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3"/>
      <c r="B146" s="2" t="s">
        <v>277</v>
      </c>
      <c r="C146" s="31"/>
      <c r="D146" s="12">
        <v>6.5142504054995776E-3</v>
      </c>
      <c r="E146" s="12">
        <v>4.5539507221750375E-2</v>
      </c>
      <c r="F146" s="12">
        <v>2.3943770757706151E-3</v>
      </c>
      <c r="G146" s="12">
        <v>3.2053757627250601E-3</v>
      </c>
      <c r="H146" s="12">
        <v>-0.15980536031513071</v>
      </c>
      <c r="I146" s="12">
        <v>5.4168533250946505E-2</v>
      </c>
      <c r="J146" s="12">
        <v>-8.4961767204738692E-4</v>
      </c>
      <c r="K146" s="12">
        <v>-4.0936124198652779E-3</v>
      </c>
      <c r="L146" s="12">
        <v>-0.13320460338302298</v>
      </c>
      <c r="M146" s="12">
        <v>1.5370356067042623E-2</v>
      </c>
      <c r="N146" s="12">
        <v>6.0786282536495317E-2</v>
      </c>
      <c r="O146" s="12">
        <v>1.8614350814861069E-2</v>
      </c>
      <c r="P146" s="12">
        <v>-8.4961767204738692E-4</v>
      </c>
      <c r="Q146" s="12">
        <v>1.5370356067042623E-2</v>
      </c>
      <c r="R146" s="12">
        <v>-2.0313586158955399E-2</v>
      </c>
      <c r="S146" s="12">
        <v>-3.6403800108132822E-2</v>
      </c>
      <c r="T146" s="12">
        <v>-5.9241523132771867E-2</v>
      </c>
      <c r="U146" s="12">
        <v>-5.9241523132772089E-2</v>
      </c>
      <c r="V146" s="12">
        <v>8.8823665714068412E-3</v>
      </c>
      <c r="W146" s="12">
        <v>7.5222059164285371E-2</v>
      </c>
      <c r="X146" s="12">
        <v>-3.0045570402409627E-2</v>
      </c>
      <c r="Y146" s="12">
        <v>-1.3825596663319395E-2</v>
      </c>
      <c r="Z146" s="12">
        <v>1.433227774774104E-2</v>
      </c>
      <c r="AA146" s="12">
        <v>-2.0313586158955621E-2</v>
      </c>
      <c r="AB146" s="110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A147" s="33"/>
      <c r="B147" s="55" t="s">
        <v>278</v>
      </c>
      <c r="C147" s="56"/>
      <c r="D147" s="54">
        <v>0.2</v>
      </c>
      <c r="E147" s="54">
        <v>1.55</v>
      </c>
      <c r="F147" s="54">
        <v>0.06</v>
      </c>
      <c r="G147" s="54">
        <v>0.08</v>
      </c>
      <c r="H147" s="54">
        <v>5.56</v>
      </c>
      <c r="I147" s="54">
        <v>1.85</v>
      </c>
      <c r="J147" s="54">
        <v>0.06</v>
      </c>
      <c r="K147" s="54">
        <v>0.17</v>
      </c>
      <c r="L147" s="54">
        <v>4.63</v>
      </c>
      <c r="M147" s="54">
        <v>0.51</v>
      </c>
      <c r="N147" s="54">
        <v>2.08</v>
      </c>
      <c r="O147" s="54">
        <v>0.62</v>
      </c>
      <c r="P147" s="54">
        <v>0.06</v>
      </c>
      <c r="Q147" s="54">
        <v>0.51</v>
      </c>
      <c r="R147" s="54">
        <v>0.73</v>
      </c>
      <c r="S147" s="54">
        <v>1.29</v>
      </c>
      <c r="T147" s="54">
        <v>2.08</v>
      </c>
      <c r="U147" s="54">
        <v>2.08</v>
      </c>
      <c r="V147" s="54">
        <v>0.28000000000000003</v>
      </c>
      <c r="W147" s="54">
        <v>2.58</v>
      </c>
      <c r="X147" s="54">
        <v>1.07</v>
      </c>
      <c r="Y147" s="54">
        <v>0.51</v>
      </c>
      <c r="Z147" s="54">
        <v>0.47</v>
      </c>
      <c r="AA147" s="54">
        <v>0.73</v>
      </c>
      <c r="AB147" s="110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67"/>
    </row>
    <row r="148" spans="1:65">
      <c r="B148" s="34"/>
      <c r="C148" s="1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BM148" s="67"/>
    </row>
    <row r="149" spans="1:65" ht="15">
      <c r="B149" s="37" t="s">
        <v>628</v>
      </c>
      <c r="BM149" s="30" t="s">
        <v>66</v>
      </c>
    </row>
    <row r="150" spans="1:65" ht="15">
      <c r="A150" s="26" t="s">
        <v>19</v>
      </c>
      <c r="B150" s="17" t="s">
        <v>121</v>
      </c>
      <c r="C150" s="14" t="s">
        <v>122</v>
      </c>
      <c r="D150" s="15" t="s">
        <v>230</v>
      </c>
      <c r="E150" s="16" t="s">
        <v>230</v>
      </c>
      <c r="F150" s="16" t="s">
        <v>230</v>
      </c>
      <c r="G150" s="16" t="s">
        <v>230</v>
      </c>
      <c r="H150" s="16" t="s">
        <v>230</v>
      </c>
      <c r="I150" s="16" t="s">
        <v>230</v>
      </c>
      <c r="J150" s="16" t="s">
        <v>230</v>
      </c>
      <c r="K150" s="16" t="s">
        <v>230</v>
      </c>
      <c r="L150" s="16" t="s">
        <v>230</v>
      </c>
      <c r="M150" s="16" t="s">
        <v>230</v>
      </c>
      <c r="N150" s="16" t="s">
        <v>230</v>
      </c>
      <c r="O150" s="16" t="s">
        <v>230</v>
      </c>
      <c r="P150" s="16" t="s">
        <v>230</v>
      </c>
      <c r="Q150" s="16" t="s">
        <v>230</v>
      </c>
      <c r="R150" s="16" t="s">
        <v>230</v>
      </c>
      <c r="S150" s="16" t="s">
        <v>230</v>
      </c>
      <c r="T150" s="16" t="s">
        <v>230</v>
      </c>
      <c r="U150" s="16" t="s">
        <v>230</v>
      </c>
      <c r="V150" s="16" t="s">
        <v>230</v>
      </c>
      <c r="W150" s="16" t="s">
        <v>230</v>
      </c>
      <c r="X150" s="16" t="s">
        <v>230</v>
      </c>
      <c r="Y150" s="16" t="s">
        <v>230</v>
      </c>
      <c r="Z150" s="16" t="s">
        <v>230</v>
      </c>
      <c r="AA150" s="16" t="s">
        <v>230</v>
      </c>
      <c r="AB150" s="16" t="s">
        <v>230</v>
      </c>
      <c r="AC150" s="110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0">
        <v>1</v>
      </c>
    </row>
    <row r="151" spans="1:65">
      <c r="A151" s="33"/>
      <c r="B151" s="18" t="s">
        <v>231</v>
      </c>
      <c r="C151" s="7" t="s">
        <v>231</v>
      </c>
      <c r="D151" s="108" t="s">
        <v>233</v>
      </c>
      <c r="E151" s="109" t="s">
        <v>235</v>
      </c>
      <c r="F151" s="109" t="s">
        <v>236</v>
      </c>
      <c r="G151" s="109" t="s">
        <v>237</v>
      </c>
      <c r="H151" s="109" t="s">
        <v>238</v>
      </c>
      <c r="I151" s="109" t="s">
        <v>241</v>
      </c>
      <c r="J151" s="109" t="s">
        <v>243</v>
      </c>
      <c r="K151" s="109" t="s">
        <v>245</v>
      </c>
      <c r="L151" s="109" t="s">
        <v>246</v>
      </c>
      <c r="M151" s="109" t="s">
        <v>281</v>
      </c>
      <c r="N151" s="109" t="s">
        <v>248</v>
      </c>
      <c r="O151" s="109" t="s">
        <v>250</v>
      </c>
      <c r="P151" s="109" t="s">
        <v>252</v>
      </c>
      <c r="Q151" s="109" t="s">
        <v>253</v>
      </c>
      <c r="R151" s="109" t="s">
        <v>254</v>
      </c>
      <c r="S151" s="109" t="s">
        <v>255</v>
      </c>
      <c r="T151" s="109" t="s">
        <v>256</v>
      </c>
      <c r="U151" s="109" t="s">
        <v>257</v>
      </c>
      <c r="V151" s="109" t="s">
        <v>258</v>
      </c>
      <c r="W151" s="109" t="s">
        <v>259</v>
      </c>
      <c r="X151" s="109" t="s">
        <v>260</v>
      </c>
      <c r="Y151" s="109" t="s">
        <v>261</v>
      </c>
      <c r="Z151" s="109" t="s">
        <v>262</v>
      </c>
      <c r="AA151" s="109" t="s">
        <v>263</v>
      </c>
      <c r="AB151" s="109" t="s">
        <v>264</v>
      </c>
      <c r="AC151" s="110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0" t="s">
        <v>3</v>
      </c>
    </row>
    <row r="152" spans="1:65">
      <c r="A152" s="33"/>
      <c r="B152" s="18"/>
      <c r="C152" s="7"/>
      <c r="D152" s="8" t="s">
        <v>322</v>
      </c>
      <c r="E152" s="9" t="s">
        <v>124</v>
      </c>
      <c r="F152" s="9" t="s">
        <v>322</v>
      </c>
      <c r="G152" s="9" t="s">
        <v>323</v>
      </c>
      <c r="H152" s="9" t="s">
        <v>124</v>
      </c>
      <c r="I152" s="9" t="s">
        <v>124</v>
      </c>
      <c r="J152" s="9" t="s">
        <v>322</v>
      </c>
      <c r="K152" s="9" t="s">
        <v>322</v>
      </c>
      <c r="L152" s="9" t="s">
        <v>322</v>
      </c>
      <c r="M152" s="9" t="s">
        <v>323</v>
      </c>
      <c r="N152" s="9" t="s">
        <v>322</v>
      </c>
      <c r="O152" s="9" t="s">
        <v>322</v>
      </c>
      <c r="P152" s="9" t="s">
        <v>322</v>
      </c>
      <c r="Q152" s="9" t="s">
        <v>322</v>
      </c>
      <c r="R152" s="9" t="s">
        <v>322</v>
      </c>
      <c r="S152" s="9" t="s">
        <v>322</v>
      </c>
      <c r="T152" s="9" t="s">
        <v>322</v>
      </c>
      <c r="U152" s="9" t="s">
        <v>323</v>
      </c>
      <c r="V152" s="9" t="s">
        <v>323</v>
      </c>
      <c r="W152" s="9" t="s">
        <v>323</v>
      </c>
      <c r="X152" s="9" t="s">
        <v>322</v>
      </c>
      <c r="Y152" s="9" t="s">
        <v>323</v>
      </c>
      <c r="Z152" s="9" t="s">
        <v>322</v>
      </c>
      <c r="AA152" s="9" t="s">
        <v>323</v>
      </c>
      <c r="AB152" s="9" t="s">
        <v>323</v>
      </c>
      <c r="AC152" s="110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0">
        <v>3</v>
      </c>
    </row>
    <row r="153" spans="1:65">
      <c r="A153" s="33"/>
      <c r="B153" s="18"/>
      <c r="C153" s="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110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0">
        <v>3</v>
      </c>
    </row>
    <row r="154" spans="1:65">
      <c r="A154" s="33"/>
      <c r="B154" s="17">
        <v>1</v>
      </c>
      <c r="C154" s="13">
        <v>1</v>
      </c>
      <c r="D154" s="182">
        <v>0.08</v>
      </c>
      <c r="E154" s="182">
        <v>0.06</v>
      </c>
      <c r="F154" s="184" t="s">
        <v>324</v>
      </c>
      <c r="G154" s="185" t="s">
        <v>324</v>
      </c>
      <c r="H154" s="184" t="s">
        <v>324</v>
      </c>
      <c r="I154" s="185" t="s">
        <v>324</v>
      </c>
      <c r="J154" s="184">
        <v>0.1</v>
      </c>
      <c r="K154" s="182">
        <v>0.08</v>
      </c>
      <c r="L154" s="185">
        <v>0.2</v>
      </c>
      <c r="M154" s="185">
        <v>0.14171140896958156</v>
      </c>
      <c r="N154" s="182">
        <v>6.2630000000000005E-2</v>
      </c>
      <c r="O154" s="226">
        <v>0.1</v>
      </c>
      <c r="P154" s="182">
        <v>0.08</v>
      </c>
      <c r="Q154" s="182">
        <v>0.08</v>
      </c>
      <c r="R154" s="182">
        <v>0.08</v>
      </c>
      <c r="S154" s="185">
        <v>0.08</v>
      </c>
      <c r="T154" s="182">
        <v>0.08</v>
      </c>
      <c r="U154" s="185">
        <v>0.04</v>
      </c>
      <c r="V154" s="185" t="s">
        <v>115</v>
      </c>
      <c r="W154" s="185">
        <v>0.2</v>
      </c>
      <c r="X154" s="185" t="s">
        <v>330</v>
      </c>
      <c r="Y154" s="185" t="s">
        <v>112</v>
      </c>
      <c r="Z154" s="185">
        <v>0.1</v>
      </c>
      <c r="AA154" s="185" t="s">
        <v>331</v>
      </c>
      <c r="AB154" s="182">
        <v>0.08</v>
      </c>
      <c r="AC154" s="186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8">
        <v>1</v>
      </c>
    </row>
    <row r="155" spans="1:65">
      <c r="A155" s="33"/>
      <c r="B155" s="18">
        <v>1</v>
      </c>
      <c r="C155" s="7">
        <v>2</v>
      </c>
      <c r="D155" s="190">
        <v>0.05</v>
      </c>
      <c r="E155" s="190">
        <v>7.0000000000000007E-2</v>
      </c>
      <c r="F155" s="192" t="s">
        <v>324</v>
      </c>
      <c r="G155" s="194" t="s">
        <v>324</v>
      </c>
      <c r="H155" s="192" t="s">
        <v>324</v>
      </c>
      <c r="I155" s="194" t="s">
        <v>324</v>
      </c>
      <c r="J155" s="192">
        <v>0.1</v>
      </c>
      <c r="K155" s="190">
        <v>7.0000000000000007E-2</v>
      </c>
      <c r="L155" s="194">
        <v>0.2</v>
      </c>
      <c r="M155" s="194">
        <v>0.13470356742331024</v>
      </c>
      <c r="N155" s="190">
        <v>7.1120000000000003E-2</v>
      </c>
      <c r="O155" s="190">
        <v>7.0000000000000007E-2</v>
      </c>
      <c r="P155" s="190">
        <v>0.08</v>
      </c>
      <c r="Q155" s="190">
        <v>0.06</v>
      </c>
      <c r="R155" s="190">
        <v>7.0000000000000007E-2</v>
      </c>
      <c r="S155" s="194">
        <v>0.11</v>
      </c>
      <c r="T155" s="190">
        <v>7.0000000000000007E-2</v>
      </c>
      <c r="U155" s="194">
        <v>0.08</v>
      </c>
      <c r="V155" s="194" t="s">
        <v>115</v>
      </c>
      <c r="W155" s="194">
        <v>0.2</v>
      </c>
      <c r="X155" s="194" t="s">
        <v>330</v>
      </c>
      <c r="Y155" s="194" t="s">
        <v>112</v>
      </c>
      <c r="Z155" s="194">
        <v>0.1</v>
      </c>
      <c r="AA155" s="194" t="s">
        <v>331</v>
      </c>
      <c r="AB155" s="190">
        <v>7.0000000000000007E-2</v>
      </c>
      <c r="AC155" s="186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8" t="e">
        <v>#N/A</v>
      </c>
    </row>
    <row r="156" spans="1:65">
      <c r="A156" s="33"/>
      <c r="B156" s="18">
        <v>1</v>
      </c>
      <c r="C156" s="7">
        <v>3</v>
      </c>
      <c r="D156" s="190">
        <v>7.0000000000000007E-2</v>
      </c>
      <c r="E156" s="190">
        <v>7.0000000000000007E-2</v>
      </c>
      <c r="F156" s="192" t="s">
        <v>324</v>
      </c>
      <c r="G156" s="194" t="s">
        <v>324</v>
      </c>
      <c r="H156" s="192" t="s">
        <v>324</v>
      </c>
      <c r="I156" s="194" t="s">
        <v>324</v>
      </c>
      <c r="J156" s="192">
        <v>0.1</v>
      </c>
      <c r="K156" s="191">
        <v>0.06</v>
      </c>
      <c r="L156" s="192">
        <v>0.2</v>
      </c>
      <c r="M156" s="192">
        <v>0.10993024040591001</v>
      </c>
      <c r="N156" s="24">
        <v>5.5910000000000001E-2</v>
      </c>
      <c r="O156" s="24">
        <v>0.08</v>
      </c>
      <c r="P156" s="24">
        <v>7.0000000000000007E-2</v>
      </c>
      <c r="Q156" s="24">
        <v>7.0000000000000007E-2</v>
      </c>
      <c r="R156" s="24">
        <v>0.08</v>
      </c>
      <c r="S156" s="192">
        <v>0.09</v>
      </c>
      <c r="T156" s="24">
        <v>0.08</v>
      </c>
      <c r="U156" s="192">
        <v>0.06</v>
      </c>
      <c r="V156" s="192" t="s">
        <v>115</v>
      </c>
      <c r="W156" s="192">
        <v>0.1</v>
      </c>
      <c r="X156" s="192" t="s">
        <v>330</v>
      </c>
      <c r="Y156" s="192" t="s">
        <v>112</v>
      </c>
      <c r="Z156" s="192">
        <v>0.1</v>
      </c>
      <c r="AA156" s="192" t="s">
        <v>331</v>
      </c>
      <c r="AB156" s="24">
        <v>7.0000000000000007E-2</v>
      </c>
      <c r="AC156" s="186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8">
        <v>16</v>
      </c>
    </row>
    <row r="157" spans="1:65">
      <c r="A157" s="33"/>
      <c r="B157" s="18">
        <v>1</v>
      </c>
      <c r="C157" s="7">
        <v>4</v>
      </c>
      <c r="D157" s="190">
        <v>7.0000000000000007E-2</v>
      </c>
      <c r="E157" s="190">
        <v>0.08</v>
      </c>
      <c r="F157" s="192" t="s">
        <v>324</v>
      </c>
      <c r="G157" s="194" t="s">
        <v>324</v>
      </c>
      <c r="H157" s="192" t="s">
        <v>324</v>
      </c>
      <c r="I157" s="194" t="s">
        <v>324</v>
      </c>
      <c r="J157" s="192">
        <v>0.1</v>
      </c>
      <c r="K157" s="191">
        <v>7.0000000000000007E-2</v>
      </c>
      <c r="L157" s="192">
        <v>0.2</v>
      </c>
      <c r="M157" s="192">
        <v>0.12293836106547959</v>
      </c>
      <c r="N157" s="24">
        <v>5.815E-2</v>
      </c>
      <c r="O157" s="24">
        <v>7.0000000000000007E-2</v>
      </c>
      <c r="P157" s="24">
        <v>0.06</v>
      </c>
      <c r="Q157" s="24">
        <v>0.06</v>
      </c>
      <c r="R157" s="24">
        <v>0.08</v>
      </c>
      <c r="S157" s="192">
        <v>0.09</v>
      </c>
      <c r="T157" s="24">
        <v>0.08</v>
      </c>
      <c r="U157" s="192">
        <v>0.02</v>
      </c>
      <c r="V157" s="192" t="s">
        <v>115</v>
      </c>
      <c r="W157" s="192">
        <v>0.1</v>
      </c>
      <c r="X157" s="192" t="s">
        <v>330</v>
      </c>
      <c r="Y157" s="192" t="s">
        <v>112</v>
      </c>
      <c r="Z157" s="192">
        <v>0.09</v>
      </c>
      <c r="AA157" s="192" t="s">
        <v>331</v>
      </c>
      <c r="AB157" s="24">
        <v>0.08</v>
      </c>
      <c r="AC157" s="186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187"/>
      <c r="AV157" s="187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8">
        <v>7.1773333333333342E-2</v>
      </c>
    </row>
    <row r="158" spans="1:65">
      <c r="A158" s="33"/>
      <c r="B158" s="18">
        <v>1</v>
      </c>
      <c r="C158" s="7">
        <v>5</v>
      </c>
      <c r="D158" s="190">
        <v>7.0000000000000007E-2</v>
      </c>
      <c r="E158" s="190">
        <v>0.09</v>
      </c>
      <c r="F158" s="194" t="s">
        <v>324</v>
      </c>
      <c r="G158" s="194" t="s">
        <v>324</v>
      </c>
      <c r="H158" s="194" t="s">
        <v>324</v>
      </c>
      <c r="I158" s="194" t="s">
        <v>324</v>
      </c>
      <c r="J158" s="194">
        <v>0.1</v>
      </c>
      <c r="K158" s="190">
        <v>7.0000000000000007E-2</v>
      </c>
      <c r="L158" s="194">
        <v>0.2</v>
      </c>
      <c r="M158" s="194">
        <v>0.14100486017062069</v>
      </c>
      <c r="N158" s="190">
        <v>7.0000000000000007E-2</v>
      </c>
      <c r="O158" s="190">
        <v>7.0000000000000007E-2</v>
      </c>
      <c r="P158" s="190">
        <v>0.06</v>
      </c>
      <c r="Q158" s="190">
        <v>7.0000000000000007E-2</v>
      </c>
      <c r="R158" s="190">
        <v>0.06</v>
      </c>
      <c r="S158" s="194">
        <v>0.1</v>
      </c>
      <c r="T158" s="190">
        <v>0.08</v>
      </c>
      <c r="U158" s="194">
        <v>0.04</v>
      </c>
      <c r="V158" s="194" t="s">
        <v>115</v>
      </c>
      <c r="W158" s="194">
        <v>0.1</v>
      </c>
      <c r="X158" s="194" t="s">
        <v>330</v>
      </c>
      <c r="Y158" s="194" t="s">
        <v>112</v>
      </c>
      <c r="Z158" s="194">
        <v>0.09</v>
      </c>
      <c r="AA158" s="194" t="s">
        <v>331</v>
      </c>
      <c r="AB158" s="190">
        <v>0.08</v>
      </c>
      <c r="AC158" s="186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8">
        <v>36</v>
      </c>
    </row>
    <row r="159" spans="1:65">
      <c r="A159" s="33"/>
      <c r="B159" s="18">
        <v>1</v>
      </c>
      <c r="C159" s="7">
        <v>6</v>
      </c>
      <c r="D159" s="190">
        <v>0.08</v>
      </c>
      <c r="E159" s="190">
        <v>7.0000000000000007E-2</v>
      </c>
      <c r="F159" s="194" t="s">
        <v>324</v>
      </c>
      <c r="G159" s="194" t="s">
        <v>324</v>
      </c>
      <c r="H159" s="194" t="s">
        <v>324</v>
      </c>
      <c r="I159" s="194" t="s">
        <v>324</v>
      </c>
      <c r="J159" s="194">
        <v>0.1</v>
      </c>
      <c r="K159" s="190">
        <v>7.0000000000000007E-2</v>
      </c>
      <c r="L159" s="194">
        <v>0.2</v>
      </c>
      <c r="M159" s="194">
        <v>0.10800618587201874</v>
      </c>
      <c r="N159" s="190">
        <v>6.4589999999999995E-2</v>
      </c>
      <c r="O159" s="190">
        <v>0.08</v>
      </c>
      <c r="P159" s="190">
        <v>7.0000000000000007E-2</v>
      </c>
      <c r="Q159" s="190">
        <v>7.0000000000000007E-2</v>
      </c>
      <c r="R159" s="190">
        <v>7.0000000000000007E-2</v>
      </c>
      <c r="S159" s="194">
        <v>0.1</v>
      </c>
      <c r="T159" s="190">
        <v>0.08</v>
      </c>
      <c r="U159" s="194">
        <v>0.05</v>
      </c>
      <c r="V159" s="194" t="s">
        <v>115</v>
      </c>
      <c r="W159" s="194">
        <v>0.3</v>
      </c>
      <c r="X159" s="194" t="s">
        <v>330</v>
      </c>
      <c r="Y159" s="194" t="s">
        <v>112</v>
      </c>
      <c r="Z159" s="194">
        <v>0.1</v>
      </c>
      <c r="AA159" s="194" t="s">
        <v>331</v>
      </c>
      <c r="AB159" s="190">
        <v>0.08</v>
      </c>
      <c r="AC159" s="186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68"/>
    </row>
    <row r="160" spans="1:65">
      <c r="A160" s="33"/>
      <c r="B160" s="19" t="s">
        <v>274</v>
      </c>
      <c r="C160" s="11"/>
      <c r="D160" s="195">
        <v>7.0000000000000007E-2</v>
      </c>
      <c r="E160" s="195">
        <v>7.3333333333333334E-2</v>
      </c>
      <c r="F160" s="195" t="s">
        <v>685</v>
      </c>
      <c r="G160" s="195" t="s">
        <v>685</v>
      </c>
      <c r="H160" s="195" t="s">
        <v>685</v>
      </c>
      <c r="I160" s="195" t="s">
        <v>685</v>
      </c>
      <c r="J160" s="195">
        <v>9.9999999999999992E-2</v>
      </c>
      <c r="K160" s="195">
        <v>7.0000000000000007E-2</v>
      </c>
      <c r="L160" s="195">
        <v>0.19999999999999998</v>
      </c>
      <c r="M160" s="195">
        <v>0.12638243731782015</v>
      </c>
      <c r="N160" s="195">
        <v>6.3733333333333336E-2</v>
      </c>
      <c r="O160" s="195">
        <v>7.8333333333333338E-2</v>
      </c>
      <c r="P160" s="195">
        <v>7.0000000000000007E-2</v>
      </c>
      <c r="Q160" s="195">
        <v>6.8333333333333343E-2</v>
      </c>
      <c r="R160" s="195">
        <v>7.3333333333333348E-2</v>
      </c>
      <c r="S160" s="195">
        <v>9.4999999999999987E-2</v>
      </c>
      <c r="T160" s="195">
        <v>7.8333333333333352E-2</v>
      </c>
      <c r="U160" s="195">
        <v>4.8333333333333332E-2</v>
      </c>
      <c r="V160" s="195" t="s">
        <v>685</v>
      </c>
      <c r="W160" s="195">
        <v>0.16666666666666666</v>
      </c>
      <c r="X160" s="195" t="s">
        <v>685</v>
      </c>
      <c r="Y160" s="195" t="s">
        <v>685</v>
      </c>
      <c r="Z160" s="195">
        <v>9.6666666666666665E-2</v>
      </c>
      <c r="AA160" s="195" t="s">
        <v>685</v>
      </c>
      <c r="AB160" s="195">
        <v>7.6666666666666675E-2</v>
      </c>
      <c r="AC160" s="186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68"/>
    </row>
    <row r="161" spans="1:65">
      <c r="A161" s="33"/>
      <c r="B161" s="2" t="s">
        <v>275</v>
      </c>
      <c r="C161" s="31"/>
      <c r="D161" s="24">
        <v>7.0000000000000007E-2</v>
      </c>
      <c r="E161" s="24">
        <v>7.0000000000000007E-2</v>
      </c>
      <c r="F161" s="24" t="s">
        <v>685</v>
      </c>
      <c r="G161" s="24" t="s">
        <v>685</v>
      </c>
      <c r="H161" s="24" t="s">
        <v>685</v>
      </c>
      <c r="I161" s="24" t="s">
        <v>685</v>
      </c>
      <c r="J161" s="24">
        <v>0.1</v>
      </c>
      <c r="K161" s="24">
        <v>7.0000000000000007E-2</v>
      </c>
      <c r="L161" s="24">
        <v>0.2</v>
      </c>
      <c r="M161" s="24">
        <v>0.12882096424439493</v>
      </c>
      <c r="N161" s="24">
        <v>6.361E-2</v>
      </c>
      <c r="O161" s="24">
        <v>7.5000000000000011E-2</v>
      </c>
      <c r="P161" s="24">
        <v>7.0000000000000007E-2</v>
      </c>
      <c r="Q161" s="24">
        <v>7.0000000000000007E-2</v>
      </c>
      <c r="R161" s="24">
        <v>7.5000000000000011E-2</v>
      </c>
      <c r="S161" s="24">
        <v>9.5000000000000001E-2</v>
      </c>
      <c r="T161" s="24">
        <v>0.08</v>
      </c>
      <c r="U161" s="24">
        <v>4.4999999999999998E-2</v>
      </c>
      <c r="V161" s="24" t="s">
        <v>685</v>
      </c>
      <c r="W161" s="24">
        <v>0.15000000000000002</v>
      </c>
      <c r="X161" s="24" t="s">
        <v>685</v>
      </c>
      <c r="Y161" s="24" t="s">
        <v>685</v>
      </c>
      <c r="Z161" s="24">
        <v>0.1</v>
      </c>
      <c r="AA161" s="24" t="s">
        <v>685</v>
      </c>
      <c r="AB161" s="24">
        <v>0.08</v>
      </c>
      <c r="AC161" s="186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68"/>
    </row>
    <row r="162" spans="1:65">
      <c r="A162" s="33"/>
      <c r="B162" s="2" t="s">
        <v>276</v>
      </c>
      <c r="C162" s="31"/>
      <c r="D162" s="24">
        <v>1.0954451150103321E-2</v>
      </c>
      <c r="E162" s="24">
        <v>1.0327955589886481E-2</v>
      </c>
      <c r="F162" s="24" t="s">
        <v>685</v>
      </c>
      <c r="G162" s="24" t="s">
        <v>685</v>
      </c>
      <c r="H162" s="24" t="s">
        <v>685</v>
      </c>
      <c r="I162" s="24" t="s">
        <v>685</v>
      </c>
      <c r="J162" s="24">
        <v>1.5202354861220293E-17</v>
      </c>
      <c r="K162" s="24">
        <v>6.3245553203367597E-3</v>
      </c>
      <c r="L162" s="24">
        <v>3.0404709722440586E-17</v>
      </c>
      <c r="M162" s="24">
        <v>1.5088120425544378E-2</v>
      </c>
      <c r="N162" s="24">
        <v>6.1345469813725182E-3</v>
      </c>
      <c r="O162" s="24">
        <v>1.169045194450013E-2</v>
      </c>
      <c r="P162" s="24">
        <v>8.9442719099990936E-3</v>
      </c>
      <c r="Q162" s="24">
        <v>7.5277265270908113E-3</v>
      </c>
      <c r="R162" s="24">
        <v>8.1649658092772612E-3</v>
      </c>
      <c r="S162" s="24">
        <v>1.0488088481701532E-2</v>
      </c>
      <c r="T162" s="24">
        <v>4.082482904638628E-3</v>
      </c>
      <c r="U162" s="24">
        <v>2.0412414523193156E-2</v>
      </c>
      <c r="V162" s="24" t="s">
        <v>685</v>
      </c>
      <c r="W162" s="24">
        <v>8.1649658092772665E-2</v>
      </c>
      <c r="X162" s="24" t="s">
        <v>685</v>
      </c>
      <c r="Y162" s="24" t="s">
        <v>685</v>
      </c>
      <c r="Z162" s="24">
        <v>5.1639777949432268E-3</v>
      </c>
      <c r="AA162" s="24" t="s">
        <v>685</v>
      </c>
      <c r="AB162" s="24">
        <v>5.1639777949432199E-3</v>
      </c>
      <c r="AC162" s="186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68"/>
    </row>
    <row r="163" spans="1:65">
      <c r="A163" s="33"/>
      <c r="B163" s="2" t="s">
        <v>86</v>
      </c>
      <c r="C163" s="31"/>
      <c r="D163" s="12">
        <v>0.15649215928719029</v>
      </c>
      <c r="E163" s="12">
        <v>0.14083575804390658</v>
      </c>
      <c r="F163" s="12" t="s">
        <v>685</v>
      </c>
      <c r="G163" s="12" t="s">
        <v>685</v>
      </c>
      <c r="H163" s="12" t="s">
        <v>685</v>
      </c>
      <c r="I163" s="12" t="s">
        <v>685</v>
      </c>
      <c r="J163" s="12">
        <v>1.5202354861220294E-16</v>
      </c>
      <c r="K163" s="12">
        <v>9.0350790290525132E-2</v>
      </c>
      <c r="L163" s="12">
        <v>1.5202354861220294E-16</v>
      </c>
      <c r="M163" s="12">
        <v>0.11938462927092898</v>
      </c>
      <c r="N163" s="12">
        <v>9.6253352218188037E-2</v>
      </c>
      <c r="O163" s="12">
        <v>0.14923981205744846</v>
      </c>
      <c r="P163" s="12">
        <v>0.12777531299998704</v>
      </c>
      <c r="Q163" s="12">
        <v>0.11016185161596308</v>
      </c>
      <c r="R163" s="12">
        <v>0.11134044285378081</v>
      </c>
      <c r="S163" s="12">
        <v>0.11040093138633193</v>
      </c>
      <c r="T163" s="12">
        <v>5.2116803037939918E-2</v>
      </c>
      <c r="U163" s="12">
        <v>0.42232581772123773</v>
      </c>
      <c r="V163" s="12" t="s">
        <v>685</v>
      </c>
      <c r="W163" s="12">
        <v>0.48989794855663599</v>
      </c>
      <c r="X163" s="12" t="s">
        <v>685</v>
      </c>
      <c r="Y163" s="12" t="s">
        <v>685</v>
      </c>
      <c r="Z163" s="12">
        <v>5.3420459947688556E-2</v>
      </c>
      <c r="AA163" s="12" t="s">
        <v>685</v>
      </c>
      <c r="AB163" s="12">
        <v>6.7356232107955036E-2</v>
      </c>
      <c r="AC163" s="110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3"/>
      <c r="B164" s="2" t="s">
        <v>277</v>
      </c>
      <c r="C164" s="31"/>
      <c r="D164" s="12">
        <v>-2.4707412223667125E-2</v>
      </c>
      <c r="E164" s="12">
        <v>2.1735091956158081E-2</v>
      </c>
      <c r="F164" s="12" t="s">
        <v>685</v>
      </c>
      <c r="G164" s="12" t="s">
        <v>685</v>
      </c>
      <c r="H164" s="12" t="s">
        <v>685</v>
      </c>
      <c r="I164" s="12" t="s">
        <v>685</v>
      </c>
      <c r="J164" s="12">
        <v>0.39327512539476106</v>
      </c>
      <c r="K164" s="12">
        <v>-2.4707412223667125E-2</v>
      </c>
      <c r="L164" s="12">
        <v>1.7865502507895221</v>
      </c>
      <c r="M164" s="12">
        <v>0.76085506201681397</v>
      </c>
      <c r="N164" s="12">
        <v>-0.11201932008173887</v>
      </c>
      <c r="O164" s="12">
        <v>9.1398848225896279E-2</v>
      </c>
      <c r="P164" s="12">
        <v>-2.4707412223667125E-2</v>
      </c>
      <c r="Q164" s="12">
        <v>-4.7928664313579783E-2</v>
      </c>
      <c r="R164" s="12">
        <v>2.1735091956158303E-2</v>
      </c>
      <c r="S164" s="12">
        <v>0.32361136912502286</v>
      </c>
      <c r="T164" s="12">
        <v>9.1398848225896501E-2</v>
      </c>
      <c r="U164" s="12">
        <v>-0.32658368939253213</v>
      </c>
      <c r="V164" s="12" t="s">
        <v>685</v>
      </c>
      <c r="W164" s="12">
        <v>1.3221252089912685</v>
      </c>
      <c r="X164" s="12" t="s">
        <v>685</v>
      </c>
      <c r="Y164" s="12" t="s">
        <v>685</v>
      </c>
      <c r="Z164" s="12">
        <v>0.34683262121493574</v>
      </c>
      <c r="AA164" s="12" t="s">
        <v>685</v>
      </c>
      <c r="AB164" s="12">
        <v>6.817759613598362E-2</v>
      </c>
      <c r="AC164" s="110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A165" s="33"/>
      <c r="B165" s="55" t="s">
        <v>278</v>
      </c>
      <c r="C165" s="56"/>
      <c r="D165" s="54">
        <v>0.28000000000000003</v>
      </c>
      <c r="E165" s="54">
        <v>0.15</v>
      </c>
      <c r="F165" s="54">
        <v>6.34</v>
      </c>
      <c r="G165" s="54">
        <v>6.34</v>
      </c>
      <c r="H165" s="54">
        <v>6.34</v>
      </c>
      <c r="I165" s="54">
        <v>6.34</v>
      </c>
      <c r="J165" s="54" t="s">
        <v>279</v>
      </c>
      <c r="K165" s="54">
        <v>0.28000000000000003</v>
      </c>
      <c r="L165" s="54" t="s">
        <v>279</v>
      </c>
      <c r="M165" s="54">
        <v>1.8</v>
      </c>
      <c r="N165" s="54">
        <v>0.51</v>
      </c>
      <c r="O165" s="54">
        <v>0.03</v>
      </c>
      <c r="P165" s="54">
        <v>0.28000000000000003</v>
      </c>
      <c r="Q165" s="54">
        <v>0.34</v>
      </c>
      <c r="R165" s="54">
        <v>0.15</v>
      </c>
      <c r="S165" s="54">
        <v>0.64</v>
      </c>
      <c r="T165" s="54">
        <v>0.03</v>
      </c>
      <c r="U165" s="54">
        <v>1.07</v>
      </c>
      <c r="V165" s="54">
        <v>1.01</v>
      </c>
      <c r="W165" s="54" t="s">
        <v>279</v>
      </c>
      <c r="X165" s="54">
        <v>3675.2</v>
      </c>
      <c r="Y165" s="54">
        <v>15.54</v>
      </c>
      <c r="Z165" s="54">
        <v>0.7</v>
      </c>
      <c r="AA165" s="54">
        <v>2.48</v>
      </c>
      <c r="AB165" s="54">
        <v>0.03</v>
      </c>
      <c r="AC165" s="110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B166" s="34" t="s">
        <v>332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BM166" s="67"/>
    </row>
    <row r="167" spans="1:65">
      <c r="BM167" s="67"/>
    </row>
    <row r="168" spans="1:65" ht="15">
      <c r="B168" s="37" t="s">
        <v>629</v>
      </c>
      <c r="BM168" s="30" t="s">
        <v>66</v>
      </c>
    </row>
    <row r="169" spans="1:65" ht="15">
      <c r="A169" s="26" t="s">
        <v>22</v>
      </c>
      <c r="B169" s="17" t="s">
        <v>121</v>
      </c>
      <c r="C169" s="14" t="s">
        <v>122</v>
      </c>
      <c r="D169" s="15" t="s">
        <v>230</v>
      </c>
      <c r="E169" s="16" t="s">
        <v>230</v>
      </c>
      <c r="F169" s="16" t="s">
        <v>230</v>
      </c>
      <c r="G169" s="16" t="s">
        <v>230</v>
      </c>
      <c r="H169" s="16" t="s">
        <v>230</v>
      </c>
      <c r="I169" s="16" t="s">
        <v>230</v>
      </c>
      <c r="J169" s="16" t="s">
        <v>230</v>
      </c>
      <c r="K169" s="16" t="s">
        <v>230</v>
      </c>
      <c r="L169" s="16" t="s">
        <v>230</v>
      </c>
      <c r="M169" s="16" t="s">
        <v>230</v>
      </c>
      <c r="N169" s="16" t="s">
        <v>230</v>
      </c>
      <c r="O169" s="16" t="s">
        <v>230</v>
      </c>
      <c r="P169" s="16" t="s">
        <v>230</v>
      </c>
      <c r="Q169" s="16" t="s">
        <v>230</v>
      </c>
      <c r="R169" s="16" t="s">
        <v>230</v>
      </c>
      <c r="S169" s="16" t="s">
        <v>230</v>
      </c>
      <c r="T169" s="16" t="s">
        <v>230</v>
      </c>
      <c r="U169" s="16" t="s">
        <v>230</v>
      </c>
      <c r="V169" s="16" t="s">
        <v>230</v>
      </c>
      <c r="W169" s="16" t="s">
        <v>230</v>
      </c>
      <c r="X169" s="16" t="s">
        <v>230</v>
      </c>
      <c r="Y169" s="16" t="s">
        <v>230</v>
      </c>
      <c r="Z169" s="110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0">
        <v>1</v>
      </c>
    </row>
    <row r="170" spans="1:65">
      <c r="A170" s="33"/>
      <c r="B170" s="18" t="s">
        <v>231</v>
      </c>
      <c r="C170" s="7" t="s">
        <v>231</v>
      </c>
      <c r="D170" s="108" t="s">
        <v>233</v>
      </c>
      <c r="E170" s="109" t="s">
        <v>236</v>
      </c>
      <c r="F170" s="109" t="s">
        <v>237</v>
      </c>
      <c r="G170" s="109" t="s">
        <v>241</v>
      </c>
      <c r="H170" s="109" t="s">
        <v>243</v>
      </c>
      <c r="I170" s="109" t="s">
        <v>245</v>
      </c>
      <c r="J170" s="109" t="s">
        <v>246</v>
      </c>
      <c r="K170" s="109" t="s">
        <v>281</v>
      </c>
      <c r="L170" s="109" t="s">
        <v>248</v>
      </c>
      <c r="M170" s="109" t="s">
        <v>250</v>
      </c>
      <c r="N170" s="109" t="s">
        <v>252</v>
      </c>
      <c r="O170" s="109" t="s">
        <v>253</v>
      </c>
      <c r="P170" s="109" t="s">
        <v>254</v>
      </c>
      <c r="Q170" s="109" t="s">
        <v>255</v>
      </c>
      <c r="R170" s="109" t="s">
        <v>256</v>
      </c>
      <c r="S170" s="109" t="s">
        <v>257</v>
      </c>
      <c r="T170" s="109" t="s">
        <v>258</v>
      </c>
      <c r="U170" s="109" t="s">
        <v>259</v>
      </c>
      <c r="V170" s="109" t="s">
        <v>260</v>
      </c>
      <c r="W170" s="109" t="s">
        <v>261</v>
      </c>
      <c r="X170" s="109" t="s">
        <v>263</v>
      </c>
      <c r="Y170" s="109" t="s">
        <v>264</v>
      </c>
      <c r="Z170" s="110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0" t="s">
        <v>3</v>
      </c>
    </row>
    <row r="171" spans="1:65">
      <c r="A171" s="33"/>
      <c r="B171" s="18"/>
      <c r="C171" s="7"/>
      <c r="D171" s="8" t="s">
        <v>322</v>
      </c>
      <c r="E171" s="9" t="s">
        <v>322</v>
      </c>
      <c r="F171" s="9" t="s">
        <v>323</v>
      </c>
      <c r="G171" s="9" t="s">
        <v>322</v>
      </c>
      <c r="H171" s="9" t="s">
        <v>322</v>
      </c>
      <c r="I171" s="9" t="s">
        <v>322</v>
      </c>
      <c r="J171" s="9" t="s">
        <v>322</v>
      </c>
      <c r="K171" s="9" t="s">
        <v>323</v>
      </c>
      <c r="L171" s="9" t="s">
        <v>322</v>
      </c>
      <c r="M171" s="9" t="s">
        <v>322</v>
      </c>
      <c r="N171" s="9" t="s">
        <v>322</v>
      </c>
      <c r="O171" s="9" t="s">
        <v>322</v>
      </c>
      <c r="P171" s="9" t="s">
        <v>322</v>
      </c>
      <c r="Q171" s="9" t="s">
        <v>322</v>
      </c>
      <c r="R171" s="9" t="s">
        <v>322</v>
      </c>
      <c r="S171" s="9" t="s">
        <v>323</v>
      </c>
      <c r="T171" s="9" t="s">
        <v>323</v>
      </c>
      <c r="U171" s="9" t="s">
        <v>323</v>
      </c>
      <c r="V171" s="9" t="s">
        <v>322</v>
      </c>
      <c r="W171" s="9" t="s">
        <v>323</v>
      </c>
      <c r="X171" s="9" t="s">
        <v>323</v>
      </c>
      <c r="Y171" s="9" t="s">
        <v>323</v>
      </c>
      <c r="Z171" s="110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30">
        <v>1</v>
      </c>
    </row>
    <row r="172" spans="1:65">
      <c r="A172" s="33"/>
      <c r="B172" s="18"/>
      <c r="C172" s="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110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30">
        <v>2</v>
      </c>
    </row>
    <row r="173" spans="1:65">
      <c r="A173" s="33"/>
      <c r="B173" s="17">
        <v>1</v>
      </c>
      <c r="C173" s="13">
        <v>1</v>
      </c>
      <c r="D173" s="217">
        <v>23.47</v>
      </c>
      <c r="E173" s="217">
        <v>22.2</v>
      </c>
      <c r="F173" s="218">
        <v>23.5</v>
      </c>
      <c r="G173" s="209">
        <v>31.318700000000003</v>
      </c>
      <c r="H173" s="218">
        <v>20.8</v>
      </c>
      <c r="I173" s="217">
        <v>25.2</v>
      </c>
      <c r="J173" s="218">
        <v>21</v>
      </c>
      <c r="K173" s="217">
        <v>20.499691747831811</v>
      </c>
      <c r="L173" s="217">
        <v>23.71491</v>
      </c>
      <c r="M173" s="217">
        <v>23.6</v>
      </c>
      <c r="N173" s="217">
        <v>23.1</v>
      </c>
      <c r="O173" s="217">
        <v>24.5</v>
      </c>
      <c r="P173" s="230">
        <v>25.5</v>
      </c>
      <c r="Q173" s="217">
        <v>23.05</v>
      </c>
      <c r="R173" s="217">
        <v>23.86</v>
      </c>
      <c r="S173" s="217">
        <v>24.63</v>
      </c>
      <c r="T173" s="217">
        <v>21.6</v>
      </c>
      <c r="U173" s="217">
        <v>23</v>
      </c>
      <c r="V173" s="217">
        <v>27.93</v>
      </c>
      <c r="W173" s="217">
        <v>23</v>
      </c>
      <c r="X173" s="217">
        <v>25</v>
      </c>
      <c r="Y173" s="217">
        <v>21.85</v>
      </c>
      <c r="Z173" s="210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2">
        <v>1</v>
      </c>
    </row>
    <row r="174" spans="1:65">
      <c r="A174" s="33"/>
      <c r="B174" s="18">
        <v>1</v>
      </c>
      <c r="C174" s="7">
        <v>2</v>
      </c>
      <c r="D174" s="219">
        <v>23.77</v>
      </c>
      <c r="E174" s="219">
        <v>21</v>
      </c>
      <c r="F174" s="220">
        <v>23</v>
      </c>
      <c r="G174" s="213">
        <v>28.923300000000001</v>
      </c>
      <c r="H174" s="220">
        <v>21.1</v>
      </c>
      <c r="I174" s="219">
        <v>25.92</v>
      </c>
      <c r="J174" s="220">
        <v>22</v>
      </c>
      <c r="K174" s="219">
        <v>20.626667318528064</v>
      </c>
      <c r="L174" s="219">
        <v>22.349799999999998</v>
      </c>
      <c r="M174" s="219">
        <v>24.3</v>
      </c>
      <c r="N174" s="219">
        <v>23.8</v>
      </c>
      <c r="O174" s="219">
        <v>25</v>
      </c>
      <c r="P174" s="219">
        <v>23.3</v>
      </c>
      <c r="Q174" s="219">
        <v>21.35</v>
      </c>
      <c r="R174" s="219">
        <v>23.51</v>
      </c>
      <c r="S174" s="219">
        <v>22.92</v>
      </c>
      <c r="T174" s="219">
        <v>22.9</v>
      </c>
      <c r="U174" s="219">
        <v>24</v>
      </c>
      <c r="V174" s="219">
        <v>26.75</v>
      </c>
      <c r="W174" s="219">
        <v>20</v>
      </c>
      <c r="X174" s="219">
        <v>24.7</v>
      </c>
      <c r="Y174" s="219">
        <v>22.76</v>
      </c>
      <c r="Z174" s="210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2" t="e">
        <v>#N/A</v>
      </c>
    </row>
    <row r="175" spans="1:65">
      <c r="A175" s="33"/>
      <c r="B175" s="18">
        <v>1</v>
      </c>
      <c r="C175" s="7">
        <v>3</v>
      </c>
      <c r="D175" s="219">
        <v>23.83</v>
      </c>
      <c r="E175" s="219">
        <v>22.1</v>
      </c>
      <c r="F175" s="220">
        <v>24.5</v>
      </c>
      <c r="G175" s="213">
        <v>29.3781</v>
      </c>
      <c r="H175" s="220">
        <v>22.7</v>
      </c>
      <c r="I175" s="219">
        <v>23.58</v>
      </c>
      <c r="J175" s="220">
        <v>22</v>
      </c>
      <c r="K175" s="220">
        <v>20.182945269126719</v>
      </c>
      <c r="L175" s="216">
        <v>21.348279999999999</v>
      </c>
      <c r="M175" s="216">
        <v>23.7</v>
      </c>
      <c r="N175" s="216">
        <v>23.5</v>
      </c>
      <c r="O175" s="216">
        <v>24.4</v>
      </c>
      <c r="P175" s="216">
        <v>23.1</v>
      </c>
      <c r="Q175" s="216">
        <v>22.95</v>
      </c>
      <c r="R175" s="216">
        <v>24.17</v>
      </c>
      <c r="S175" s="216">
        <v>23.66</v>
      </c>
      <c r="T175" s="216">
        <v>23.4</v>
      </c>
      <c r="U175" s="216">
        <v>23</v>
      </c>
      <c r="V175" s="216">
        <v>26.26</v>
      </c>
      <c r="W175" s="216">
        <v>21</v>
      </c>
      <c r="X175" s="216">
        <v>24.1</v>
      </c>
      <c r="Y175" s="216">
        <v>21.37</v>
      </c>
      <c r="Z175" s="210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2">
        <v>16</v>
      </c>
    </row>
    <row r="176" spans="1:65">
      <c r="A176" s="33"/>
      <c r="B176" s="18">
        <v>1</v>
      </c>
      <c r="C176" s="7">
        <v>4</v>
      </c>
      <c r="D176" s="219">
        <v>23.07</v>
      </c>
      <c r="E176" s="219">
        <v>21.2</v>
      </c>
      <c r="F176" s="220">
        <v>24.5</v>
      </c>
      <c r="G176" s="213">
        <v>29.740100000000002</v>
      </c>
      <c r="H176" s="220">
        <v>20.7</v>
      </c>
      <c r="I176" s="219">
        <v>23.86</v>
      </c>
      <c r="J176" s="220">
        <v>20</v>
      </c>
      <c r="K176" s="220">
        <v>20.612401686641352</v>
      </c>
      <c r="L176" s="216">
        <v>22.995619999999999</v>
      </c>
      <c r="M176" s="216">
        <v>24.5</v>
      </c>
      <c r="N176" s="216">
        <v>23.2</v>
      </c>
      <c r="O176" s="228">
        <v>22.7</v>
      </c>
      <c r="P176" s="216">
        <v>24.2</v>
      </c>
      <c r="Q176" s="216">
        <v>23.2</v>
      </c>
      <c r="R176" s="216">
        <v>24.16</v>
      </c>
      <c r="S176" s="216">
        <v>22.69</v>
      </c>
      <c r="T176" s="216">
        <v>23.5</v>
      </c>
      <c r="U176" s="216">
        <v>22</v>
      </c>
      <c r="V176" s="216">
        <v>27.34</v>
      </c>
      <c r="W176" s="216">
        <v>21</v>
      </c>
      <c r="X176" s="216">
        <v>24.5</v>
      </c>
      <c r="Y176" s="216">
        <v>21.43</v>
      </c>
      <c r="Z176" s="210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12">
        <v>23.176101316076998</v>
      </c>
    </row>
    <row r="177" spans="1:65">
      <c r="A177" s="33"/>
      <c r="B177" s="18">
        <v>1</v>
      </c>
      <c r="C177" s="7">
        <v>5</v>
      </c>
      <c r="D177" s="219">
        <v>23.58</v>
      </c>
      <c r="E177" s="219">
        <v>21.2</v>
      </c>
      <c r="F177" s="219">
        <v>24.5</v>
      </c>
      <c r="G177" s="213">
        <v>28.975000000000001</v>
      </c>
      <c r="H177" s="219">
        <v>21.4</v>
      </c>
      <c r="I177" s="219">
        <v>26.84</v>
      </c>
      <c r="J177" s="219">
        <v>22</v>
      </c>
      <c r="K177" s="219">
        <v>20.81223672715754</v>
      </c>
      <c r="L177" s="219">
        <v>25.902000000000001</v>
      </c>
      <c r="M177" s="219">
        <v>23.6</v>
      </c>
      <c r="N177" s="219">
        <v>22.5</v>
      </c>
      <c r="O177" s="219">
        <v>24.3</v>
      </c>
      <c r="P177" s="219">
        <v>22.9</v>
      </c>
      <c r="Q177" s="219">
        <v>22.25</v>
      </c>
      <c r="R177" s="219">
        <v>22.71</v>
      </c>
      <c r="S177" s="219">
        <v>24.87</v>
      </c>
      <c r="T177" s="219">
        <v>22.9</v>
      </c>
      <c r="U177" s="219">
        <v>23</v>
      </c>
      <c r="V177" s="221">
        <v>23.32</v>
      </c>
      <c r="W177" s="219">
        <v>22</v>
      </c>
      <c r="X177" s="219">
        <v>24.2</v>
      </c>
      <c r="Y177" s="219">
        <v>22.71</v>
      </c>
      <c r="Z177" s="210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  <c r="BI177" s="211"/>
      <c r="BJ177" s="211"/>
      <c r="BK177" s="211"/>
      <c r="BL177" s="211"/>
      <c r="BM177" s="212">
        <v>37</v>
      </c>
    </row>
    <row r="178" spans="1:65">
      <c r="A178" s="33"/>
      <c r="B178" s="18">
        <v>1</v>
      </c>
      <c r="C178" s="7">
        <v>6</v>
      </c>
      <c r="D178" s="219">
        <v>23.68</v>
      </c>
      <c r="E178" s="219">
        <v>21.3</v>
      </c>
      <c r="F178" s="219">
        <v>21.5</v>
      </c>
      <c r="G178" s="213">
        <v>30.721</v>
      </c>
      <c r="H178" s="219">
        <v>22.2</v>
      </c>
      <c r="I178" s="219">
        <v>24.66</v>
      </c>
      <c r="J178" s="219">
        <v>23</v>
      </c>
      <c r="K178" s="219">
        <v>20.408133076416249</v>
      </c>
      <c r="L178" s="219">
        <v>22.798079999999999</v>
      </c>
      <c r="M178" s="219">
        <v>25.2</v>
      </c>
      <c r="N178" s="219">
        <v>23.9</v>
      </c>
      <c r="O178" s="219">
        <v>24.6</v>
      </c>
      <c r="P178" s="219">
        <v>23.4</v>
      </c>
      <c r="Q178" s="219">
        <v>22.1</v>
      </c>
      <c r="R178" s="219">
        <v>22.64</v>
      </c>
      <c r="S178" s="219">
        <v>24.31</v>
      </c>
      <c r="T178" s="219">
        <v>22.1</v>
      </c>
      <c r="U178" s="219">
        <v>23</v>
      </c>
      <c r="V178" s="219">
        <v>26.46</v>
      </c>
      <c r="W178" s="219">
        <v>22</v>
      </c>
      <c r="X178" s="219">
        <v>25.1</v>
      </c>
      <c r="Y178" s="219">
        <v>22.7</v>
      </c>
      <c r="Z178" s="210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  <c r="BI178" s="211"/>
      <c r="BJ178" s="211"/>
      <c r="BK178" s="211"/>
      <c r="BL178" s="211"/>
      <c r="BM178" s="214"/>
    </row>
    <row r="179" spans="1:65">
      <c r="A179" s="33"/>
      <c r="B179" s="19" t="s">
        <v>274</v>
      </c>
      <c r="C179" s="11"/>
      <c r="D179" s="215">
        <v>23.566666666666663</v>
      </c>
      <c r="E179" s="215">
        <v>21.500000000000004</v>
      </c>
      <c r="F179" s="215">
        <v>23.583333333333332</v>
      </c>
      <c r="G179" s="215">
        <v>29.842700000000004</v>
      </c>
      <c r="H179" s="215">
        <v>21.483333333333334</v>
      </c>
      <c r="I179" s="215">
        <v>25.01</v>
      </c>
      <c r="J179" s="215">
        <v>21.666666666666668</v>
      </c>
      <c r="K179" s="215">
        <v>20.523679304283622</v>
      </c>
      <c r="L179" s="215">
        <v>23.184781666666666</v>
      </c>
      <c r="M179" s="215">
        <v>24.150000000000002</v>
      </c>
      <c r="N179" s="215">
        <v>23.333333333333332</v>
      </c>
      <c r="O179" s="215">
        <v>24.25</v>
      </c>
      <c r="P179" s="215">
        <v>23.733333333333334</v>
      </c>
      <c r="Q179" s="215">
        <v>22.483333333333334</v>
      </c>
      <c r="R179" s="215">
        <v>23.508333333333336</v>
      </c>
      <c r="S179" s="215">
        <v>23.846666666666664</v>
      </c>
      <c r="T179" s="215">
        <v>22.733333333333334</v>
      </c>
      <c r="U179" s="215">
        <v>23</v>
      </c>
      <c r="V179" s="215">
        <v>26.343333333333334</v>
      </c>
      <c r="W179" s="215">
        <v>21.5</v>
      </c>
      <c r="X179" s="215">
        <v>24.600000000000005</v>
      </c>
      <c r="Y179" s="215">
        <v>22.136666666666667</v>
      </c>
      <c r="Z179" s="210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  <c r="BI179" s="211"/>
      <c r="BJ179" s="211"/>
      <c r="BK179" s="211"/>
      <c r="BL179" s="211"/>
      <c r="BM179" s="214"/>
    </row>
    <row r="180" spans="1:65">
      <c r="A180" s="33"/>
      <c r="B180" s="2" t="s">
        <v>275</v>
      </c>
      <c r="C180" s="31"/>
      <c r="D180" s="216">
        <v>23.63</v>
      </c>
      <c r="E180" s="216">
        <v>21.25</v>
      </c>
      <c r="F180" s="216">
        <v>24</v>
      </c>
      <c r="G180" s="216">
        <v>29.559100000000001</v>
      </c>
      <c r="H180" s="216">
        <v>21.25</v>
      </c>
      <c r="I180" s="216">
        <v>24.93</v>
      </c>
      <c r="J180" s="216">
        <v>22</v>
      </c>
      <c r="K180" s="216">
        <v>20.556046717236583</v>
      </c>
      <c r="L180" s="216">
        <v>22.896850000000001</v>
      </c>
      <c r="M180" s="216">
        <v>24</v>
      </c>
      <c r="N180" s="216">
        <v>23.35</v>
      </c>
      <c r="O180" s="216">
        <v>24.45</v>
      </c>
      <c r="P180" s="216">
        <v>23.35</v>
      </c>
      <c r="Q180" s="216">
        <v>22.6</v>
      </c>
      <c r="R180" s="216">
        <v>23.685000000000002</v>
      </c>
      <c r="S180" s="216">
        <v>23.984999999999999</v>
      </c>
      <c r="T180" s="216">
        <v>22.9</v>
      </c>
      <c r="U180" s="216">
        <v>23</v>
      </c>
      <c r="V180" s="216">
        <v>26.605</v>
      </c>
      <c r="W180" s="216">
        <v>21.5</v>
      </c>
      <c r="X180" s="216">
        <v>24.6</v>
      </c>
      <c r="Y180" s="216">
        <v>22.274999999999999</v>
      </c>
      <c r="Z180" s="210"/>
      <c r="AA180" s="211"/>
      <c r="AB180" s="211"/>
      <c r="AC180" s="211"/>
      <c r="AD180" s="211"/>
      <c r="AE180" s="211"/>
      <c r="AF180" s="211"/>
      <c r="AG180" s="211"/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  <c r="BI180" s="211"/>
      <c r="BJ180" s="211"/>
      <c r="BK180" s="211"/>
      <c r="BL180" s="211"/>
      <c r="BM180" s="214"/>
    </row>
    <row r="181" spans="1:65">
      <c r="A181" s="33"/>
      <c r="B181" s="2" t="s">
        <v>276</v>
      </c>
      <c r="C181" s="31"/>
      <c r="D181" s="24">
        <v>0.27558422789896087</v>
      </c>
      <c r="E181" s="24">
        <v>0.51380930314660533</v>
      </c>
      <c r="F181" s="24">
        <v>1.2006942436218584</v>
      </c>
      <c r="G181" s="24">
        <v>0.97719664960539077</v>
      </c>
      <c r="H181" s="24">
        <v>0.80353386155573181</v>
      </c>
      <c r="I181" s="24">
        <v>1.2412090879461051</v>
      </c>
      <c r="J181" s="24">
        <v>1.0327955589886444</v>
      </c>
      <c r="K181" s="24">
        <v>0.21529960281342592</v>
      </c>
      <c r="L181" s="24">
        <v>1.5439925253240929</v>
      </c>
      <c r="M181" s="24">
        <v>0.64109281699298371</v>
      </c>
      <c r="N181" s="24">
        <v>0.51639777949432197</v>
      </c>
      <c r="O181" s="24">
        <v>0.79686887252546168</v>
      </c>
      <c r="P181" s="24">
        <v>0.97296796795509499</v>
      </c>
      <c r="Q181" s="24">
        <v>0.71250730990402167</v>
      </c>
      <c r="R181" s="24">
        <v>0.68956266333573091</v>
      </c>
      <c r="S181" s="24">
        <v>0.90630384897487071</v>
      </c>
      <c r="T181" s="24">
        <v>0.74475946900100909</v>
      </c>
      <c r="U181" s="24">
        <v>0.63245553203367588</v>
      </c>
      <c r="V181" s="24">
        <v>1.6023316344211225</v>
      </c>
      <c r="W181" s="24">
        <v>1.0488088481701516</v>
      </c>
      <c r="X181" s="24">
        <v>0.40987803063838407</v>
      </c>
      <c r="Y181" s="24">
        <v>0.66391766557809462</v>
      </c>
      <c r="Z181" s="110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3"/>
      <c r="B182" s="2" t="s">
        <v>86</v>
      </c>
      <c r="C182" s="31"/>
      <c r="D182" s="12">
        <v>1.1693814479446715E-2</v>
      </c>
      <c r="E182" s="12">
        <v>2.3898107123097919E-2</v>
      </c>
      <c r="F182" s="12">
        <v>5.0912830118241346E-2</v>
      </c>
      <c r="G182" s="12">
        <v>3.2744914153390633E-2</v>
      </c>
      <c r="H182" s="12">
        <v>3.7402662291189999E-2</v>
      </c>
      <c r="I182" s="12">
        <v>4.9628512112998999E-2</v>
      </c>
      <c r="J182" s="12">
        <v>4.7667487337937429E-2</v>
      </c>
      <c r="K182" s="12">
        <v>1.049030242684066E-2</v>
      </c>
      <c r="L182" s="12">
        <v>6.6595085842189719E-2</v>
      </c>
      <c r="M182" s="12">
        <v>2.654628641792893E-2</v>
      </c>
      <c r="N182" s="12">
        <v>2.2131333406899514E-2</v>
      </c>
      <c r="O182" s="12">
        <v>3.2860572062905637E-2</v>
      </c>
      <c r="P182" s="12">
        <v>4.0995841346422542E-2</v>
      </c>
      <c r="Q182" s="12">
        <v>3.1690465970527278E-2</v>
      </c>
      <c r="R182" s="12">
        <v>2.9332690393579476E-2</v>
      </c>
      <c r="S182" s="12">
        <v>3.800547311887912E-2</v>
      </c>
      <c r="T182" s="12">
        <v>3.2760680454589838E-2</v>
      </c>
      <c r="U182" s="12">
        <v>2.749806661015982E-2</v>
      </c>
      <c r="V182" s="12">
        <v>6.0824938672192422E-2</v>
      </c>
      <c r="W182" s="12">
        <v>4.8781806891634957E-2</v>
      </c>
      <c r="X182" s="12">
        <v>1.6661708562535935E-2</v>
      </c>
      <c r="Y182" s="12">
        <v>2.9991763239486279E-2</v>
      </c>
      <c r="Z182" s="110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3"/>
      <c r="B183" s="2" t="s">
        <v>277</v>
      </c>
      <c r="C183" s="31"/>
      <c r="D183" s="12">
        <v>1.6852072972201482E-2</v>
      </c>
      <c r="E183" s="12">
        <v>-7.2320244601032257E-2</v>
      </c>
      <c r="F183" s="12">
        <v>1.7571204565534071E-2</v>
      </c>
      <c r="G183" s="12">
        <v>0.28764970402068712</v>
      </c>
      <c r="H183" s="12">
        <v>-7.3039376194364958E-2</v>
      </c>
      <c r="I183" s="12">
        <v>7.9128868954799092E-2</v>
      </c>
      <c r="J183" s="12">
        <v>-6.5128928667707031E-2</v>
      </c>
      <c r="K183" s="12">
        <v>-0.11444642805187522</v>
      </c>
      <c r="L183" s="12">
        <v>3.7453886101390665E-4</v>
      </c>
      <c r="M183" s="12">
        <v>4.2021678738840329E-2</v>
      </c>
      <c r="N183" s="12">
        <v>6.7842306655461204E-3</v>
      </c>
      <c r="O183" s="12">
        <v>4.633646829883542E-2</v>
      </c>
      <c r="P183" s="12">
        <v>2.404338890552693E-2</v>
      </c>
      <c r="Q183" s="12">
        <v>-2.9891480594412934E-2</v>
      </c>
      <c r="R183" s="12">
        <v>1.4335112395537974E-2</v>
      </c>
      <c r="S183" s="12">
        <v>2.8933483740188004E-2</v>
      </c>
      <c r="T183" s="12">
        <v>-1.9104506694424983E-2</v>
      </c>
      <c r="U183" s="12">
        <v>-7.5984012011044433E-3</v>
      </c>
      <c r="V183" s="12">
        <v>0.13665939642140157</v>
      </c>
      <c r="W183" s="12">
        <v>-7.232024460103248E-2</v>
      </c>
      <c r="X183" s="12">
        <v>6.1438231758818906E-2</v>
      </c>
      <c r="Y183" s="12">
        <v>-4.4849417735729702E-2</v>
      </c>
      <c r="Z183" s="110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A184" s="33"/>
      <c r="B184" s="55" t="s">
        <v>278</v>
      </c>
      <c r="C184" s="56"/>
      <c r="D184" s="54">
        <v>0.11</v>
      </c>
      <c r="E184" s="54">
        <v>1.47</v>
      </c>
      <c r="F184" s="54">
        <v>0.12</v>
      </c>
      <c r="G184" s="54">
        <v>4.9000000000000004</v>
      </c>
      <c r="H184" s="54">
        <v>1.48</v>
      </c>
      <c r="I184" s="54">
        <v>1.21</v>
      </c>
      <c r="J184" s="54">
        <v>1.34</v>
      </c>
      <c r="K184" s="54">
        <v>2.21</v>
      </c>
      <c r="L184" s="54">
        <v>0.18</v>
      </c>
      <c r="M184" s="54">
        <v>0.56000000000000005</v>
      </c>
      <c r="N184" s="54">
        <v>7.0000000000000007E-2</v>
      </c>
      <c r="O184" s="54">
        <v>0.63</v>
      </c>
      <c r="P184" s="54">
        <v>0.24</v>
      </c>
      <c r="Q184" s="54">
        <v>0.72</v>
      </c>
      <c r="R184" s="54">
        <v>7.0000000000000007E-2</v>
      </c>
      <c r="S184" s="54">
        <v>0.33</v>
      </c>
      <c r="T184" s="54">
        <v>0.52</v>
      </c>
      <c r="U184" s="54">
        <v>0.32</v>
      </c>
      <c r="V184" s="54">
        <v>2.23</v>
      </c>
      <c r="W184" s="54">
        <v>1.47</v>
      </c>
      <c r="X184" s="54">
        <v>0.9</v>
      </c>
      <c r="Y184" s="54">
        <v>0.98</v>
      </c>
      <c r="Z184" s="110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67"/>
    </row>
    <row r="185" spans="1:65">
      <c r="B185" s="34"/>
      <c r="C185" s="1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BM185" s="67"/>
    </row>
    <row r="186" spans="1:65" ht="15">
      <c r="B186" s="37" t="s">
        <v>630</v>
      </c>
      <c r="BM186" s="30" t="s">
        <v>66</v>
      </c>
    </row>
    <row r="187" spans="1:65" ht="15">
      <c r="A187" s="26" t="s">
        <v>25</v>
      </c>
      <c r="B187" s="17" t="s">
        <v>121</v>
      </c>
      <c r="C187" s="14" t="s">
        <v>122</v>
      </c>
      <c r="D187" s="15" t="s">
        <v>230</v>
      </c>
      <c r="E187" s="16" t="s">
        <v>230</v>
      </c>
      <c r="F187" s="16" t="s">
        <v>230</v>
      </c>
      <c r="G187" s="16" t="s">
        <v>230</v>
      </c>
      <c r="H187" s="16" t="s">
        <v>230</v>
      </c>
      <c r="I187" s="16" t="s">
        <v>230</v>
      </c>
      <c r="J187" s="16" t="s">
        <v>230</v>
      </c>
      <c r="K187" s="16" t="s">
        <v>230</v>
      </c>
      <c r="L187" s="16" t="s">
        <v>230</v>
      </c>
      <c r="M187" s="16" t="s">
        <v>230</v>
      </c>
      <c r="N187" s="16" t="s">
        <v>230</v>
      </c>
      <c r="O187" s="16" t="s">
        <v>230</v>
      </c>
      <c r="P187" s="16" t="s">
        <v>230</v>
      </c>
      <c r="Q187" s="16" t="s">
        <v>230</v>
      </c>
      <c r="R187" s="16" t="s">
        <v>230</v>
      </c>
      <c r="S187" s="16" t="s">
        <v>230</v>
      </c>
      <c r="T187" s="16" t="s">
        <v>230</v>
      </c>
      <c r="U187" s="16" t="s">
        <v>230</v>
      </c>
      <c r="V187" s="16" t="s">
        <v>230</v>
      </c>
      <c r="W187" s="16" t="s">
        <v>230</v>
      </c>
      <c r="X187" s="16" t="s">
        <v>230</v>
      </c>
      <c r="Y187" s="16" t="s">
        <v>230</v>
      </c>
      <c r="Z187" s="16" t="s">
        <v>230</v>
      </c>
      <c r="AA187" s="16" t="s">
        <v>230</v>
      </c>
      <c r="AB187" s="16" t="s">
        <v>230</v>
      </c>
      <c r="AC187" s="16" t="s">
        <v>230</v>
      </c>
      <c r="AD187" s="110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0">
        <v>1</v>
      </c>
    </row>
    <row r="188" spans="1:65">
      <c r="A188" s="33"/>
      <c r="B188" s="18" t="s">
        <v>231</v>
      </c>
      <c r="C188" s="7" t="s">
        <v>231</v>
      </c>
      <c r="D188" s="108" t="s">
        <v>233</v>
      </c>
      <c r="E188" s="109" t="s">
        <v>235</v>
      </c>
      <c r="F188" s="109" t="s">
        <v>236</v>
      </c>
      <c r="G188" s="109" t="s">
        <v>237</v>
      </c>
      <c r="H188" s="109" t="s">
        <v>238</v>
      </c>
      <c r="I188" s="109" t="s">
        <v>241</v>
      </c>
      <c r="J188" s="109" t="s">
        <v>243</v>
      </c>
      <c r="K188" s="109" t="s">
        <v>244</v>
      </c>
      <c r="L188" s="109" t="s">
        <v>245</v>
      </c>
      <c r="M188" s="109" t="s">
        <v>246</v>
      </c>
      <c r="N188" s="109" t="s">
        <v>281</v>
      </c>
      <c r="O188" s="109" t="s">
        <v>248</v>
      </c>
      <c r="P188" s="109" t="s">
        <v>250</v>
      </c>
      <c r="Q188" s="109" t="s">
        <v>252</v>
      </c>
      <c r="R188" s="109" t="s">
        <v>253</v>
      </c>
      <c r="S188" s="109" t="s">
        <v>254</v>
      </c>
      <c r="T188" s="109" t="s">
        <v>255</v>
      </c>
      <c r="U188" s="109" t="s">
        <v>256</v>
      </c>
      <c r="V188" s="109" t="s">
        <v>257</v>
      </c>
      <c r="W188" s="109" t="s">
        <v>258</v>
      </c>
      <c r="X188" s="109" t="s">
        <v>259</v>
      </c>
      <c r="Y188" s="109" t="s">
        <v>260</v>
      </c>
      <c r="Z188" s="109" t="s">
        <v>261</v>
      </c>
      <c r="AA188" s="109" t="s">
        <v>262</v>
      </c>
      <c r="AB188" s="109" t="s">
        <v>263</v>
      </c>
      <c r="AC188" s="109" t="s">
        <v>264</v>
      </c>
      <c r="AD188" s="110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0" t="s">
        <v>3</v>
      </c>
    </row>
    <row r="189" spans="1:65">
      <c r="A189" s="33"/>
      <c r="B189" s="18"/>
      <c r="C189" s="7"/>
      <c r="D189" s="8" t="s">
        <v>322</v>
      </c>
      <c r="E189" s="9" t="s">
        <v>124</v>
      </c>
      <c r="F189" s="9" t="s">
        <v>124</v>
      </c>
      <c r="G189" s="9" t="s">
        <v>323</v>
      </c>
      <c r="H189" s="9" t="s">
        <v>124</v>
      </c>
      <c r="I189" s="9" t="s">
        <v>124</v>
      </c>
      <c r="J189" s="9" t="s">
        <v>322</v>
      </c>
      <c r="K189" s="9" t="s">
        <v>322</v>
      </c>
      <c r="L189" s="9" t="s">
        <v>322</v>
      </c>
      <c r="M189" s="9" t="s">
        <v>322</v>
      </c>
      <c r="N189" s="9" t="s">
        <v>323</v>
      </c>
      <c r="O189" s="9" t="s">
        <v>322</v>
      </c>
      <c r="P189" s="9" t="s">
        <v>322</v>
      </c>
      <c r="Q189" s="9" t="s">
        <v>322</v>
      </c>
      <c r="R189" s="9" t="s">
        <v>322</v>
      </c>
      <c r="S189" s="9" t="s">
        <v>322</v>
      </c>
      <c r="T189" s="9" t="s">
        <v>322</v>
      </c>
      <c r="U189" s="9" t="s">
        <v>322</v>
      </c>
      <c r="V189" s="9" t="s">
        <v>323</v>
      </c>
      <c r="W189" s="9" t="s">
        <v>323</v>
      </c>
      <c r="X189" s="9" t="s">
        <v>323</v>
      </c>
      <c r="Y189" s="9" t="s">
        <v>322</v>
      </c>
      <c r="Z189" s="9" t="s">
        <v>323</v>
      </c>
      <c r="AA189" s="9" t="s">
        <v>322</v>
      </c>
      <c r="AB189" s="9" t="s">
        <v>323</v>
      </c>
      <c r="AC189" s="9" t="s">
        <v>323</v>
      </c>
      <c r="AD189" s="110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30">
        <v>2</v>
      </c>
    </row>
    <row r="190" spans="1:65">
      <c r="A190" s="33"/>
      <c r="B190" s="18"/>
      <c r="C190" s="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110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30">
        <v>3</v>
      </c>
    </row>
    <row r="191" spans="1:65">
      <c r="A191" s="33"/>
      <c r="B191" s="17">
        <v>1</v>
      </c>
      <c r="C191" s="13">
        <v>1</v>
      </c>
      <c r="D191" s="20">
        <v>5.7</v>
      </c>
      <c r="E191" s="20">
        <v>5.5</v>
      </c>
      <c r="F191" s="102">
        <v>10</v>
      </c>
      <c r="G191" s="103">
        <v>5</v>
      </c>
      <c r="H191" s="102">
        <v>6</v>
      </c>
      <c r="I191" s="20">
        <v>6.8230000000000004</v>
      </c>
      <c r="J191" s="21">
        <v>5.6</v>
      </c>
      <c r="K191" s="20">
        <v>6.41</v>
      </c>
      <c r="L191" s="20">
        <v>5.7</v>
      </c>
      <c r="M191" s="20">
        <v>5.84</v>
      </c>
      <c r="N191" s="20">
        <v>6.1243283237605208</v>
      </c>
      <c r="O191" s="20">
        <v>6.18682</v>
      </c>
      <c r="P191" s="20">
        <v>5</v>
      </c>
      <c r="Q191" s="20">
        <v>5.7</v>
      </c>
      <c r="R191" s="20">
        <v>5.3</v>
      </c>
      <c r="S191" s="20">
        <v>5.0999999999999996</v>
      </c>
      <c r="T191" s="20">
        <v>5.3</v>
      </c>
      <c r="U191" s="20">
        <v>5.4</v>
      </c>
      <c r="V191" s="20">
        <v>5.8</v>
      </c>
      <c r="W191" s="20">
        <v>5.4</v>
      </c>
      <c r="X191" s="20">
        <v>6</v>
      </c>
      <c r="Y191" s="20">
        <v>5.2</v>
      </c>
      <c r="Z191" s="103">
        <v>5</v>
      </c>
      <c r="AA191" s="103">
        <v>6</v>
      </c>
      <c r="AB191" s="20">
        <v>7</v>
      </c>
      <c r="AC191" s="20">
        <v>4.9000000000000004</v>
      </c>
      <c r="AD191" s="110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30">
        <v>1</v>
      </c>
    </row>
    <row r="192" spans="1:65">
      <c r="A192" s="33"/>
      <c r="B192" s="18">
        <v>1</v>
      </c>
      <c r="C192" s="7">
        <v>2</v>
      </c>
      <c r="D192" s="9">
        <v>5.7</v>
      </c>
      <c r="E192" s="9">
        <v>5.6</v>
      </c>
      <c r="F192" s="104">
        <v>10</v>
      </c>
      <c r="G192" s="106">
        <v>5</v>
      </c>
      <c r="H192" s="104">
        <v>6</v>
      </c>
      <c r="I192" s="9">
        <v>6.7060000000000004</v>
      </c>
      <c r="J192" s="22">
        <v>5.0999999999999996</v>
      </c>
      <c r="K192" s="9">
        <v>6.51</v>
      </c>
      <c r="L192" s="9">
        <v>5.6</v>
      </c>
      <c r="M192" s="9">
        <v>5.75</v>
      </c>
      <c r="N192" s="9">
        <v>6.2050132952692358</v>
      </c>
      <c r="O192" s="9">
        <v>6.0113399999999997</v>
      </c>
      <c r="P192" s="9">
        <v>5.0999999999999996</v>
      </c>
      <c r="Q192" s="9">
        <v>5.6</v>
      </c>
      <c r="R192" s="9">
        <v>5.0999999999999996</v>
      </c>
      <c r="S192" s="9">
        <v>5.0999999999999996</v>
      </c>
      <c r="T192" s="9">
        <v>5.0999999999999996</v>
      </c>
      <c r="U192" s="9">
        <v>5.4</v>
      </c>
      <c r="V192" s="9">
        <v>6</v>
      </c>
      <c r="W192" s="9">
        <v>5.5</v>
      </c>
      <c r="X192" s="9">
        <v>6</v>
      </c>
      <c r="Y192" s="9">
        <v>5.0999999999999996</v>
      </c>
      <c r="Z192" s="106">
        <v>6</v>
      </c>
      <c r="AA192" s="106">
        <v>6</v>
      </c>
      <c r="AB192" s="9">
        <v>6.8</v>
      </c>
      <c r="AC192" s="9">
        <v>4.9000000000000004</v>
      </c>
      <c r="AD192" s="110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30" t="e">
        <v>#N/A</v>
      </c>
    </row>
    <row r="193" spans="1:65">
      <c r="A193" s="33"/>
      <c r="B193" s="18">
        <v>1</v>
      </c>
      <c r="C193" s="7">
        <v>3</v>
      </c>
      <c r="D193" s="9">
        <v>5.7</v>
      </c>
      <c r="E193" s="9">
        <v>5.5</v>
      </c>
      <c r="F193" s="104">
        <v>10</v>
      </c>
      <c r="G193" s="106">
        <v>5</v>
      </c>
      <c r="H193" s="104">
        <v>6</v>
      </c>
      <c r="I193" s="105">
        <v>6.4260000000000002</v>
      </c>
      <c r="J193" s="22">
        <v>5.0999999999999996</v>
      </c>
      <c r="K193" s="22">
        <v>6.37</v>
      </c>
      <c r="L193" s="10">
        <v>5.5</v>
      </c>
      <c r="M193" s="10">
        <v>5.81</v>
      </c>
      <c r="N193" s="10">
        <v>6.1971984694501403</v>
      </c>
      <c r="O193" s="10">
        <v>5.9998199999999997</v>
      </c>
      <c r="P193" s="10">
        <v>5</v>
      </c>
      <c r="Q193" s="10">
        <v>5.6</v>
      </c>
      <c r="R193" s="10">
        <v>5.2</v>
      </c>
      <c r="S193" s="10">
        <v>5.2</v>
      </c>
      <c r="T193" s="10">
        <v>5.2</v>
      </c>
      <c r="U193" s="10">
        <v>5.5</v>
      </c>
      <c r="V193" s="10">
        <v>5.6</v>
      </c>
      <c r="W193" s="10">
        <v>5.6</v>
      </c>
      <c r="X193" s="10">
        <v>6</v>
      </c>
      <c r="Y193" s="10">
        <v>6</v>
      </c>
      <c r="Z193" s="104">
        <v>5</v>
      </c>
      <c r="AA193" s="104">
        <v>6</v>
      </c>
      <c r="AB193" s="10">
        <v>6.7</v>
      </c>
      <c r="AC193" s="10">
        <v>4.7</v>
      </c>
      <c r="AD193" s="110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30">
        <v>16</v>
      </c>
    </row>
    <row r="194" spans="1:65">
      <c r="A194" s="33"/>
      <c r="B194" s="18">
        <v>1</v>
      </c>
      <c r="C194" s="7">
        <v>4</v>
      </c>
      <c r="D194" s="9">
        <v>5.7</v>
      </c>
      <c r="E194" s="9">
        <v>5.7</v>
      </c>
      <c r="F194" s="104">
        <v>10</v>
      </c>
      <c r="G194" s="106">
        <v>5</v>
      </c>
      <c r="H194" s="104">
        <v>6</v>
      </c>
      <c r="I194" s="9">
        <v>6.7140000000000004</v>
      </c>
      <c r="J194" s="22">
        <v>4.5999999999999996</v>
      </c>
      <c r="K194" s="22">
        <v>6.54</v>
      </c>
      <c r="L194" s="10">
        <v>5.4</v>
      </c>
      <c r="M194" s="10">
        <v>6.07</v>
      </c>
      <c r="N194" s="10">
        <v>6.2322228363148051</v>
      </c>
      <c r="O194" s="10">
        <v>6.0294299999999996</v>
      </c>
      <c r="P194" s="10">
        <v>5.0999999999999996</v>
      </c>
      <c r="Q194" s="10">
        <v>5.7</v>
      </c>
      <c r="R194" s="10">
        <v>5.0999999999999996</v>
      </c>
      <c r="S194" s="10">
        <v>5.0999999999999996</v>
      </c>
      <c r="T194" s="10">
        <v>5.3</v>
      </c>
      <c r="U194" s="10">
        <v>5.5</v>
      </c>
      <c r="V194" s="10">
        <v>5.5</v>
      </c>
      <c r="W194" s="10">
        <v>5.7</v>
      </c>
      <c r="X194" s="10">
        <v>6</v>
      </c>
      <c r="Y194" s="10">
        <v>5.8</v>
      </c>
      <c r="Z194" s="104">
        <v>5</v>
      </c>
      <c r="AA194" s="104">
        <v>5</v>
      </c>
      <c r="AB194" s="10">
        <v>6.9</v>
      </c>
      <c r="AC194" s="10">
        <v>4.8</v>
      </c>
      <c r="AD194" s="110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30">
        <v>5.678455548852904</v>
      </c>
    </row>
    <row r="195" spans="1:65">
      <c r="A195" s="33"/>
      <c r="B195" s="18">
        <v>1</v>
      </c>
      <c r="C195" s="7">
        <v>5</v>
      </c>
      <c r="D195" s="9">
        <v>5.7</v>
      </c>
      <c r="E195" s="9">
        <v>5.6</v>
      </c>
      <c r="F195" s="106">
        <v>10</v>
      </c>
      <c r="G195" s="106">
        <v>5</v>
      </c>
      <c r="H195" s="106">
        <v>6</v>
      </c>
      <c r="I195" s="9">
        <v>6.6859999999999999</v>
      </c>
      <c r="J195" s="9">
        <v>4.5999999999999996</v>
      </c>
      <c r="K195" s="9">
        <v>6.34</v>
      </c>
      <c r="L195" s="9">
        <v>5.7</v>
      </c>
      <c r="M195" s="9">
        <v>5.93</v>
      </c>
      <c r="N195" s="9">
        <v>6.1483566298198848</v>
      </c>
      <c r="O195" s="9">
        <v>6.18337</v>
      </c>
      <c r="P195" s="9">
        <v>5.2</v>
      </c>
      <c r="Q195" s="9">
        <v>5.4</v>
      </c>
      <c r="R195" s="9">
        <v>5</v>
      </c>
      <c r="S195" s="9">
        <v>5.0999999999999996</v>
      </c>
      <c r="T195" s="9">
        <v>5.4</v>
      </c>
      <c r="U195" s="9">
        <v>5.3</v>
      </c>
      <c r="V195" s="9">
        <v>5.5</v>
      </c>
      <c r="W195" s="9">
        <v>5.4</v>
      </c>
      <c r="X195" s="9">
        <v>5.8</v>
      </c>
      <c r="Y195" s="9">
        <v>5.7</v>
      </c>
      <c r="Z195" s="106">
        <v>5</v>
      </c>
      <c r="AA195" s="106">
        <v>6</v>
      </c>
      <c r="AB195" s="9">
        <v>6.8</v>
      </c>
      <c r="AC195" s="9">
        <v>4.7</v>
      </c>
      <c r="AD195" s="110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30">
        <v>38</v>
      </c>
    </row>
    <row r="196" spans="1:65">
      <c r="A196" s="33"/>
      <c r="B196" s="18">
        <v>1</v>
      </c>
      <c r="C196" s="7">
        <v>6</v>
      </c>
      <c r="D196" s="9">
        <v>5.6</v>
      </c>
      <c r="E196" s="9">
        <v>5.7</v>
      </c>
      <c r="F196" s="106">
        <v>5</v>
      </c>
      <c r="G196" s="106">
        <v>5</v>
      </c>
      <c r="H196" s="106">
        <v>6</v>
      </c>
      <c r="I196" s="9">
        <v>6.7380000000000004</v>
      </c>
      <c r="J196" s="9">
        <v>4.8</v>
      </c>
      <c r="K196" s="9">
        <v>6.58</v>
      </c>
      <c r="L196" s="9">
        <v>5.6</v>
      </c>
      <c r="M196" s="9">
        <v>6.02</v>
      </c>
      <c r="N196" s="9">
        <v>6.1451696008512702</v>
      </c>
      <c r="O196" s="9">
        <v>5.7519299999999998</v>
      </c>
      <c r="P196" s="9">
        <v>5</v>
      </c>
      <c r="Q196" s="9">
        <v>5.6</v>
      </c>
      <c r="R196" s="9">
        <v>5.2</v>
      </c>
      <c r="S196" s="9">
        <v>5.2</v>
      </c>
      <c r="T196" s="9">
        <v>5.3</v>
      </c>
      <c r="U196" s="9">
        <v>5.6</v>
      </c>
      <c r="V196" s="9">
        <v>5.5</v>
      </c>
      <c r="W196" s="9">
        <v>5.3</v>
      </c>
      <c r="X196" s="9">
        <v>6</v>
      </c>
      <c r="Y196" s="9">
        <v>6.2</v>
      </c>
      <c r="Z196" s="106">
        <v>5</v>
      </c>
      <c r="AA196" s="106">
        <v>5</v>
      </c>
      <c r="AB196" s="9">
        <v>6.9</v>
      </c>
      <c r="AC196" s="9">
        <v>5</v>
      </c>
      <c r="AD196" s="110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19" t="s">
        <v>274</v>
      </c>
      <c r="C197" s="11"/>
      <c r="D197" s="23">
        <v>5.6833333333333336</v>
      </c>
      <c r="E197" s="23">
        <v>5.6000000000000005</v>
      </c>
      <c r="F197" s="23">
        <v>9.1666666666666661</v>
      </c>
      <c r="G197" s="23">
        <v>5</v>
      </c>
      <c r="H197" s="23">
        <v>6</v>
      </c>
      <c r="I197" s="23">
        <v>6.6821666666666664</v>
      </c>
      <c r="J197" s="23">
        <v>4.9666666666666668</v>
      </c>
      <c r="K197" s="23">
        <v>6.458333333333333</v>
      </c>
      <c r="L197" s="23">
        <v>5.583333333333333</v>
      </c>
      <c r="M197" s="23">
        <v>5.9033333333333333</v>
      </c>
      <c r="N197" s="23">
        <v>6.1753815259109759</v>
      </c>
      <c r="O197" s="23">
        <v>6.0271183333333331</v>
      </c>
      <c r="P197" s="23">
        <v>5.0666666666666664</v>
      </c>
      <c r="Q197" s="23">
        <v>5.6000000000000005</v>
      </c>
      <c r="R197" s="23">
        <v>5.1499999999999995</v>
      </c>
      <c r="S197" s="23">
        <v>5.1333333333333337</v>
      </c>
      <c r="T197" s="23">
        <v>5.2666666666666666</v>
      </c>
      <c r="U197" s="23">
        <v>5.45</v>
      </c>
      <c r="V197" s="23">
        <v>5.6499999999999995</v>
      </c>
      <c r="W197" s="23">
        <v>5.4833333333333334</v>
      </c>
      <c r="X197" s="23">
        <v>5.9666666666666659</v>
      </c>
      <c r="Y197" s="23">
        <v>5.666666666666667</v>
      </c>
      <c r="Z197" s="23">
        <v>5.166666666666667</v>
      </c>
      <c r="AA197" s="23">
        <v>5.666666666666667</v>
      </c>
      <c r="AB197" s="23">
        <v>6.8499999999999988</v>
      </c>
      <c r="AC197" s="23">
        <v>4.833333333333333</v>
      </c>
      <c r="AD197" s="110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A198" s="33"/>
      <c r="B198" s="2" t="s">
        <v>275</v>
      </c>
      <c r="C198" s="31"/>
      <c r="D198" s="10">
        <v>5.7</v>
      </c>
      <c r="E198" s="10">
        <v>5.6</v>
      </c>
      <c r="F198" s="10">
        <v>10</v>
      </c>
      <c r="G198" s="10">
        <v>5</v>
      </c>
      <c r="H198" s="10">
        <v>6</v>
      </c>
      <c r="I198" s="10">
        <v>6.7100000000000009</v>
      </c>
      <c r="J198" s="10">
        <v>4.9499999999999993</v>
      </c>
      <c r="K198" s="10">
        <v>6.46</v>
      </c>
      <c r="L198" s="10">
        <v>5.6</v>
      </c>
      <c r="M198" s="10">
        <v>5.8849999999999998</v>
      </c>
      <c r="N198" s="10">
        <v>6.172777549635013</v>
      </c>
      <c r="O198" s="10">
        <v>6.0203849999999992</v>
      </c>
      <c r="P198" s="10">
        <v>5.05</v>
      </c>
      <c r="Q198" s="10">
        <v>5.6</v>
      </c>
      <c r="R198" s="10">
        <v>5.15</v>
      </c>
      <c r="S198" s="10">
        <v>5.0999999999999996</v>
      </c>
      <c r="T198" s="10">
        <v>5.3</v>
      </c>
      <c r="U198" s="10">
        <v>5.45</v>
      </c>
      <c r="V198" s="10">
        <v>5.55</v>
      </c>
      <c r="W198" s="10">
        <v>5.45</v>
      </c>
      <c r="X198" s="10">
        <v>6</v>
      </c>
      <c r="Y198" s="10">
        <v>5.75</v>
      </c>
      <c r="Z198" s="10">
        <v>5</v>
      </c>
      <c r="AA198" s="10">
        <v>6</v>
      </c>
      <c r="AB198" s="10">
        <v>6.85</v>
      </c>
      <c r="AC198" s="10">
        <v>4.8499999999999996</v>
      </c>
      <c r="AD198" s="110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7"/>
    </row>
    <row r="199" spans="1:65">
      <c r="A199" s="33"/>
      <c r="B199" s="2" t="s">
        <v>276</v>
      </c>
      <c r="C199" s="31"/>
      <c r="D199" s="24">
        <v>4.082482904638652E-2</v>
      </c>
      <c r="E199" s="24">
        <v>8.9442719099991672E-2</v>
      </c>
      <c r="F199" s="24">
        <v>2.0412414523193139</v>
      </c>
      <c r="G199" s="24">
        <v>0</v>
      </c>
      <c r="H199" s="24">
        <v>0</v>
      </c>
      <c r="I199" s="24">
        <v>0.13428986062494327</v>
      </c>
      <c r="J199" s="24">
        <v>0.38297084310253526</v>
      </c>
      <c r="K199" s="24">
        <v>9.8268340103344912E-2</v>
      </c>
      <c r="L199" s="24">
        <v>0.11690451944500115</v>
      </c>
      <c r="M199" s="24">
        <v>0.12516655570345731</v>
      </c>
      <c r="N199" s="24">
        <v>4.2034486373641912E-2</v>
      </c>
      <c r="O199" s="24">
        <v>0.15915233148360314</v>
      </c>
      <c r="P199" s="24">
        <v>8.1649658092772595E-2</v>
      </c>
      <c r="Q199" s="24">
        <v>0.10954451150103316</v>
      </c>
      <c r="R199" s="24">
        <v>0.1048808848170152</v>
      </c>
      <c r="S199" s="24">
        <v>5.1639777949432503E-2</v>
      </c>
      <c r="T199" s="24">
        <v>0.1032795558988646</v>
      </c>
      <c r="U199" s="24">
        <v>0.10488088481701503</v>
      </c>
      <c r="V199" s="24">
        <v>0.20736441353327723</v>
      </c>
      <c r="W199" s="24">
        <v>0.1471960144387974</v>
      </c>
      <c r="X199" s="24">
        <v>8.1649658092772678E-2</v>
      </c>
      <c r="Y199" s="24">
        <v>0.4366539438350085</v>
      </c>
      <c r="Z199" s="24">
        <v>0.40824829046386302</v>
      </c>
      <c r="AA199" s="24">
        <v>0.51639777949432231</v>
      </c>
      <c r="AB199" s="24">
        <v>0.10488088481701521</v>
      </c>
      <c r="AC199" s="24">
        <v>0.12110601416389968</v>
      </c>
      <c r="AD199" s="186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68"/>
    </row>
    <row r="200" spans="1:65">
      <c r="A200" s="33"/>
      <c r="B200" s="2" t="s">
        <v>86</v>
      </c>
      <c r="C200" s="31"/>
      <c r="D200" s="12">
        <v>7.1832543776633173E-3</v>
      </c>
      <c r="E200" s="12">
        <v>1.5971914124998512E-2</v>
      </c>
      <c r="F200" s="12">
        <v>0.22268088570756153</v>
      </c>
      <c r="G200" s="12">
        <v>0</v>
      </c>
      <c r="H200" s="12">
        <v>0</v>
      </c>
      <c r="I200" s="12">
        <v>2.0096754140365145E-2</v>
      </c>
      <c r="J200" s="12">
        <v>7.7108223443463478E-2</v>
      </c>
      <c r="K200" s="12">
        <v>1.521574298374373E-2</v>
      </c>
      <c r="L200" s="12">
        <v>2.0938122885671848E-2</v>
      </c>
      <c r="M200" s="12">
        <v>2.1202691536441103E-2</v>
      </c>
      <c r="N200" s="12">
        <v>6.8067837100058521E-3</v>
      </c>
      <c r="O200" s="12">
        <v>2.6406040612045361E-2</v>
      </c>
      <c r="P200" s="12">
        <v>1.6115064097257749E-2</v>
      </c>
      <c r="Q200" s="12">
        <v>1.9561519910898776E-2</v>
      </c>
      <c r="R200" s="12">
        <v>2.0365220352818486E-2</v>
      </c>
      <c r="S200" s="12">
        <v>1.0059697003136201E-2</v>
      </c>
      <c r="T200" s="12">
        <v>1.961004225927809E-2</v>
      </c>
      <c r="U200" s="12">
        <v>1.9244199048993584E-2</v>
      </c>
      <c r="V200" s="12">
        <v>3.6701666112084468E-2</v>
      </c>
      <c r="W200" s="12">
        <v>2.6844257952364267E-2</v>
      </c>
      <c r="X200" s="12">
        <v>1.3684300239012183E-2</v>
      </c>
      <c r="Y200" s="12">
        <v>7.7056578323825023E-2</v>
      </c>
      <c r="Z200" s="12">
        <v>7.901579815429606E-2</v>
      </c>
      <c r="AA200" s="12">
        <v>9.1129019910762749E-2</v>
      </c>
      <c r="AB200" s="12">
        <v>1.5311078075476676E-2</v>
      </c>
      <c r="AC200" s="12">
        <v>2.5056416723565452E-2</v>
      </c>
      <c r="AD200" s="110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3"/>
      <c r="B201" s="2" t="s">
        <v>277</v>
      </c>
      <c r="C201" s="31"/>
      <c r="D201" s="12">
        <v>8.5899844393688696E-4</v>
      </c>
      <c r="E201" s="12">
        <v>-1.3816353439405238E-2</v>
      </c>
      <c r="F201" s="12">
        <v>0.61428870716763995</v>
      </c>
      <c r="G201" s="12">
        <v>-0.11947888699946907</v>
      </c>
      <c r="H201" s="12">
        <v>5.6625335600637206E-2</v>
      </c>
      <c r="I201" s="12">
        <v>0.17675776611767624</v>
      </c>
      <c r="J201" s="12">
        <v>-0.12534902775280587</v>
      </c>
      <c r="K201" s="12">
        <v>0.13733977095901917</v>
      </c>
      <c r="L201" s="12">
        <v>-1.6751423816073863E-2</v>
      </c>
      <c r="M201" s="12">
        <v>3.9601927415960247E-2</v>
      </c>
      <c r="N201" s="12">
        <v>8.7510762879609905E-2</v>
      </c>
      <c r="O201" s="12">
        <v>6.140098861051424E-2</v>
      </c>
      <c r="P201" s="12">
        <v>-0.10773860549279535</v>
      </c>
      <c r="Q201" s="12">
        <v>-1.3816353439405238E-2</v>
      </c>
      <c r="R201" s="12">
        <v>-9.3063253609453223E-2</v>
      </c>
      <c r="S201" s="12">
        <v>-9.5998323986121514E-2</v>
      </c>
      <c r="T201" s="12">
        <v>-7.251776097277407E-2</v>
      </c>
      <c r="U201" s="12">
        <v>-4.0231986829421196E-2</v>
      </c>
      <c r="V201" s="12">
        <v>-5.0111423094001406E-3</v>
      </c>
      <c r="W201" s="12">
        <v>-3.436184607608439E-2</v>
      </c>
      <c r="X201" s="12">
        <v>5.0755194847300178E-2</v>
      </c>
      <c r="Y201" s="12">
        <v>-2.0760719327315158E-3</v>
      </c>
      <c r="Z201" s="12">
        <v>-9.0128183232784598E-2</v>
      </c>
      <c r="AA201" s="12">
        <v>-2.0760719327315158E-3</v>
      </c>
      <c r="AB201" s="12">
        <v>0.2063139248107273</v>
      </c>
      <c r="AC201" s="12">
        <v>-0.14882959076615343</v>
      </c>
      <c r="AD201" s="110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A202" s="33"/>
      <c r="B202" s="55" t="s">
        <v>278</v>
      </c>
      <c r="C202" s="56"/>
      <c r="D202" s="54">
        <v>0.15</v>
      </c>
      <c r="E202" s="54">
        <v>0</v>
      </c>
      <c r="F202" s="54" t="s">
        <v>279</v>
      </c>
      <c r="G202" s="54" t="s">
        <v>279</v>
      </c>
      <c r="H202" s="54" t="s">
        <v>279</v>
      </c>
      <c r="I202" s="54">
        <v>1.99</v>
      </c>
      <c r="J202" s="54">
        <v>1.1599999999999999</v>
      </c>
      <c r="K202" s="54">
        <v>1.58</v>
      </c>
      <c r="L202" s="54">
        <v>0.03</v>
      </c>
      <c r="M202" s="54">
        <v>0.56000000000000005</v>
      </c>
      <c r="N202" s="54">
        <v>1.06</v>
      </c>
      <c r="O202" s="54">
        <v>0.79</v>
      </c>
      <c r="P202" s="54">
        <v>0.98</v>
      </c>
      <c r="Q202" s="54">
        <v>0</v>
      </c>
      <c r="R202" s="54">
        <v>0.83</v>
      </c>
      <c r="S202" s="54">
        <v>0.86</v>
      </c>
      <c r="T202" s="54">
        <v>0.61</v>
      </c>
      <c r="U202" s="54">
        <v>0.28000000000000003</v>
      </c>
      <c r="V202" s="54">
        <v>0.09</v>
      </c>
      <c r="W202" s="54">
        <v>0.21</v>
      </c>
      <c r="X202" s="54">
        <v>0.67</v>
      </c>
      <c r="Y202" s="54">
        <v>0.12</v>
      </c>
      <c r="Z202" s="54" t="s">
        <v>279</v>
      </c>
      <c r="AA202" s="54" t="s">
        <v>279</v>
      </c>
      <c r="AB202" s="54">
        <v>2.2999999999999998</v>
      </c>
      <c r="AC202" s="54">
        <v>1.41</v>
      </c>
      <c r="AD202" s="110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7"/>
    </row>
    <row r="203" spans="1:65">
      <c r="B203" s="34" t="s">
        <v>333</v>
      </c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BM203" s="67"/>
    </row>
    <row r="204" spans="1:65">
      <c r="BM204" s="67"/>
    </row>
    <row r="205" spans="1:65" ht="15">
      <c r="B205" s="37" t="s">
        <v>631</v>
      </c>
      <c r="BM205" s="30" t="s">
        <v>66</v>
      </c>
    </row>
    <row r="206" spans="1:65" ht="15">
      <c r="A206" s="26" t="s">
        <v>51</v>
      </c>
      <c r="B206" s="17" t="s">
        <v>121</v>
      </c>
      <c r="C206" s="14" t="s">
        <v>122</v>
      </c>
      <c r="D206" s="15" t="s">
        <v>230</v>
      </c>
      <c r="E206" s="16" t="s">
        <v>230</v>
      </c>
      <c r="F206" s="16" t="s">
        <v>230</v>
      </c>
      <c r="G206" s="16" t="s">
        <v>230</v>
      </c>
      <c r="H206" s="16" t="s">
        <v>230</v>
      </c>
      <c r="I206" s="16" t="s">
        <v>230</v>
      </c>
      <c r="J206" s="16" t="s">
        <v>230</v>
      </c>
      <c r="K206" s="16" t="s">
        <v>230</v>
      </c>
      <c r="L206" s="16" t="s">
        <v>230</v>
      </c>
      <c r="M206" s="16" t="s">
        <v>230</v>
      </c>
      <c r="N206" s="16" t="s">
        <v>230</v>
      </c>
      <c r="O206" s="16" t="s">
        <v>230</v>
      </c>
      <c r="P206" s="16" t="s">
        <v>230</v>
      </c>
      <c r="Q206" s="16" t="s">
        <v>230</v>
      </c>
      <c r="R206" s="16" t="s">
        <v>230</v>
      </c>
      <c r="S206" s="16" t="s">
        <v>230</v>
      </c>
      <c r="T206" s="16" t="s">
        <v>230</v>
      </c>
      <c r="U206" s="16" t="s">
        <v>230</v>
      </c>
      <c r="V206" s="16" t="s">
        <v>230</v>
      </c>
      <c r="W206" s="16" t="s">
        <v>230</v>
      </c>
      <c r="X206" s="16" t="s">
        <v>230</v>
      </c>
      <c r="Y206" s="16" t="s">
        <v>230</v>
      </c>
      <c r="Z206" s="16" t="s">
        <v>230</v>
      </c>
      <c r="AA206" s="16" t="s">
        <v>230</v>
      </c>
      <c r="AB206" s="110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0">
        <v>1</v>
      </c>
    </row>
    <row r="207" spans="1:65">
      <c r="A207" s="33"/>
      <c r="B207" s="18" t="s">
        <v>231</v>
      </c>
      <c r="C207" s="7" t="s">
        <v>231</v>
      </c>
      <c r="D207" s="108" t="s">
        <v>233</v>
      </c>
      <c r="E207" s="109" t="s">
        <v>235</v>
      </c>
      <c r="F207" s="109" t="s">
        <v>236</v>
      </c>
      <c r="G207" s="109" t="s">
        <v>238</v>
      </c>
      <c r="H207" s="109" t="s">
        <v>241</v>
      </c>
      <c r="I207" s="109" t="s">
        <v>243</v>
      </c>
      <c r="J207" s="109" t="s">
        <v>245</v>
      </c>
      <c r="K207" s="109" t="s">
        <v>246</v>
      </c>
      <c r="L207" s="109" t="s">
        <v>281</v>
      </c>
      <c r="M207" s="109" t="s">
        <v>248</v>
      </c>
      <c r="N207" s="109" t="s">
        <v>250</v>
      </c>
      <c r="O207" s="109" t="s">
        <v>252</v>
      </c>
      <c r="P207" s="109" t="s">
        <v>253</v>
      </c>
      <c r="Q207" s="109" t="s">
        <v>254</v>
      </c>
      <c r="R207" s="109" t="s">
        <v>255</v>
      </c>
      <c r="S207" s="109" t="s">
        <v>256</v>
      </c>
      <c r="T207" s="109" t="s">
        <v>257</v>
      </c>
      <c r="U207" s="109" t="s">
        <v>258</v>
      </c>
      <c r="V207" s="109" t="s">
        <v>259</v>
      </c>
      <c r="W207" s="109" t="s">
        <v>260</v>
      </c>
      <c r="X207" s="109" t="s">
        <v>261</v>
      </c>
      <c r="Y207" s="109" t="s">
        <v>262</v>
      </c>
      <c r="Z207" s="109" t="s">
        <v>263</v>
      </c>
      <c r="AA207" s="109" t="s">
        <v>264</v>
      </c>
      <c r="AB207" s="110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0" t="s">
        <v>3</v>
      </c>
    </row>
    <row r="208" spans="1:65">
      <c r="A208" s="33"/>
      <c r="B208" s="18"/>
      <c r="C208" s="7"/>
      <c r="D208" s="8" t="s">
        <v>124</v>
      </c>
      <c r="E208" s="9" t="s">
        <v>124</v>
      </c>
      <c r="F208" s="9" t="s">
        <v>124</v>
      </c>
      <c r="G208" s="9" t="s">
        <v>124</v>
      </c>
      <c r="H208" s="9" t="s">
        <v>124</v>
      </c>
      <c r="I208" s="9" t="s">
        <v>322</v>
      </c>
      <c r="J208" s="9" t="s">
        <v>323</v>
      </c>
      <c r="K208" s="9" t="s">
        <v>322</v>
      </c>
      <c r="L208" s="9" t="s">
        <v>323</v>
      </c>
      <c r="M208" s="9" t="s">
        <v>322</v>
      </c>
      <c r="N208" s="9" t="s">
        <v>322</v>
      </c>
      <c r="O208" s="9" t="s">
        <v>322</v>
      </c>
      <c r="P208" s="9" t="s">
        <v>322</v>
      </c>
      <c r="Q208" s="9" t="s">
        <v>322</v>
      </c>
      <c r="R208" s="9" t="s">
        <v>124</v>
      </c>
      <c r="S208" s="9" t="s">
        <v>124</v>
      </c>
      <c r="T208" s="9" t="s">
        <v>323</v>
      </c>
      <c r="U208" s="9" t="s">
        <v>323</v>
      </c>
      <c r="V208" s="9" t="s">
        <v>323</v>
      </c>
      <c r="W208" s="9" t="s">
        <v>322</v>
      </c>
      <c r="X208" s="9" t="s">
        <v>323</v>
      </c>
      <c r="Y208" s="9" t="s">
        <v>124</v>
      </c>
      <c r="Z208" s="9" t="s">
        <v>323</v>
      </c>
      <c r="AA208" s="9" t="s">
        <v>323</v>
      </c>
      <c r="AB208" s="110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0">
        <v>0</v>
      </c>
    </row>
    <row r="209" spans="1:65">
      <c r="A209" s="33"/>
      <c r="B209" s="18"/>
      <c r="C209" s="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110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30">
        <v>0</v>
      </c>
    </row>
    <row r="210" spans="1:65">
      <c r="A210" s="33"/>
      <c r="B210" s="17">
        <v>1</v>
      </c>
      <c r="C210" s="13">
        <v>1</v>
      </c>
      <c r="D210" s="196">
        <v>63</v>
      </c>
      <c r="E210" s="196">
        <v>49</v>
      </c>
      <c r="F210" s="224">
        <v>50</v>
      </c>
      <c r="G210" s="196">
        <v>45</v>
      </c>
      <c r="H210" s="197">
        <v>59.27</v>
      </c>
      <c r="I210" s="196">
        <v>63.79999999999999</v>
      </c>
      <c r="J210" s="197">
        <v>40</v>
      </c>
      <c r="K210" s="196">
        <v>59</v>
      </c>
      <c r="L210" s="196">
        <v>28.530965638424902</v>
      </c>
      <c r="M210" s="196">
        <v>71.590130000000002</v>
      </c>
      <c r="N210" s="196">
        <v>55</v>
      </c>
      <c r="O210" s="196">
        <v>51</v>
      </c>
      <c r="P210" s="231">
        <v>45</v>
      </c>
      <c r="Q210" s="196">
        <v>52</v>
      </c>
      <c r="R210" s="196">
        <v>65</v>
      </c>
      <c r="S210" s="198">
        <v>28</v>
      </c>
      <c r="T210" s="196">
        <v>41</v>
      </c>
      <c r="U210" s="196">
        <v>46</v>
      </c>
      <c r="V210" s="196">
        <v>44</v>
      </c>
      <c r="W210" s="196">
        <v>42</v>
      </c>
      <c r="X210" s="196">
        <v>35</v>
      </c>
      <c r="Y210" s="196">
        <v>55</v>
      </c>
      <c r="Z210" s="196">
        <v>61.600000000000009</v>
      </c>
      <c r="AA210" s="196">
        <v>59</v>
      </c>
      <c r="AB210" s="199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0"/>
      <c r="BB210" s="200"/>
      <c r="BC210" s="200"/>
      <c r="BD210" s="200"/>
      <c r="BE210" s="200"/>
      <c r="BF210" s="200"/>
      <c r="BG210" s="200"/>
      <c r="BH210" s="200"/>
      <c r="BI210" s="200"/>
      <c r="BJ210" s="200"/>
      <c r="BK210" s="200"/>
      <c r="BL210" s="200"/>
      <c r="BM210" s="201">
        <v>1</v>
      </c>
    </row>
    <row r="211" spans="1:65">
      <c r="A211" s="33"/>
      <c r="B211" s="18">
        <v>1</v>
      </c>
      <c r="C211" s="7">
        <v>2</v>
      </c>
      <c r="D211" s="202">
        <v>63</v>
      </c>
      <c r="E211" s="202">
        <v>51</v>
      </c>
      <c r="F211" s="205">
        <v>40</v>
      </c>
      <c r="G211" s="202">
        <v>44</v>
      </c>
      <c r="H211" s="203">
        <v>59.76</v>
      </c>
      <c r="I211" s="202">
        <v>24.9</v>
      </c>
      <c r="J211" s="203">
        <v>31</v>
      </c>
      <c r="K211" s="202">
        <v>60</v>
      </c>
      <c r="L211" s="202">
        <v>28.642405038090768</v>
      </c>
      <c r="M211" s="202">
        <v>72.659840000000003</v>
      </c>
      <c r="N211" s="202">
        <v>55</v>
      </c>
      <c r="O211" s="202">
        <v>53</v>
      </c>
      <c r="P211" s="202">
        <v>52</v>
      </c>
      <c r="Q211" s="202">
        <v>50</v>
      </c>
      <c r="R211" s="202">
        <v>65</v>
      </c>
      <c r="S211" s="204">
        <v>25</v>
      </c>
      <c r="T211" s="202">
        <v>37</v>
      </c>
      <c r="U211" s="202">
        <v>47</v>
      </c>
      <c r="V211" s="202">
        <v>44</v>
      </c>
      <c r="W211" s="202">
        <v>41</v>
      </c>
      <c r="X211" s="202">
        <v>30</v>
      </c>
      <c r="Y211" s="202">
        <v>60</v>
      </c>
      <c r="Z211" s="202">
        <v>60.6</v>
      </c>
      <c r="AA211" s="202">
        <v>57</v>
      </c>
      <c r="AB211" s="199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  <c r="BI211" s="200"/>
      <c r="BJ211" s="200"/>
      <c r="BK211" s="200"/>
      <c r="BL211" s="200"/>
      <c r="BM211" s="201" t="e">
        <v>#N/A</v>
      </c>
    </row>
    <row r="212" spans="1:65">
      <c r="A212" s="33"/>
      <c r="B212" s="18">
        <v>1</v>
      </c>
      <c r="C212" s="7">
        <v>3</v>
      </c>
      <c r="D212" s="202">
        <v>62</v>
      </c>
      <c r="E212" s="202">
        <v>51</v>
      </c>
      <c r="F212" s="205">
        <v>40</v>
      </c>
      <c r="G212" s="202">
        <v>44</v>
      </c>
      <c r="H212" s="203">
        <v>59.91</v>
      </c>
      <c r="I212" s="229">
        <v>93.6</v>
      </c>
      <c r="J212" s="203">
        <v>31</v>
      </c>
      <c r="K212" s="203">
        <v>59</v>
      </c>
      <c r="L212" s="206">
        <v>27.422656068834065</v>
      </c>
      <c r="M212" s="206">
        <v>69.956630000000004</v>
      </c>
      <c r="N212" s="206">
        <v>55</v>
      </c>
      <c r="O212" s="206">
        <v>52</v>
      </c>
      <c r="P212" s="206">
        <v>49</v>
      </c>
      <c r="Q212" s="206">
        <v>55</v>
      </c>
      <c r="R212" s="206">
        <v>62</v>
      </c>
      <c r="S212" s="205">
        <v>24</v>
      </c>
      <c r="T212" s="206">
        <v>39</v>
      </c>
      <c r="U212" s="206">
        <v>49</v>
      </c>
      <c r="V212" s="206">
        <v>42</v>
      </c>
      <c r="W212" s="206">
        <v>40</v>
      </c>
      <c r="X212" s="206">
        <v>55</v>
      </c>
      <c r="Y212" s="206">
        <v>59</v>
      </c>
      <c r="Z212" s="206">
        <v>61.3</v>
      </c>
      <c r="AA212" s="206">
        <v>57</v>
      </c>
      <c r="AB212" s="199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  <c r="BI212" s="200"/>
      <c r="BJ212" s="200"/>
      <c r="BK212" s="200"/>
      <c r="BL212" s="200"/>
      <c r="BM212" s="201">
        <v>16</v>
      </c>
    </row>
    <row r="213" spans="1:65">
      <c r="A213" s="33"/>
      <c r="B213" s="18">
        <v>1</v>
      </c>
      <c r="C213" s="7">
        <v>4</v>
      </c>
      <c r="D213" s="202">
        <v>65</v>
      </c>
      <c r="E213" s="202">
        <v>55</v>
      </c>
      <c r="F213" s="205">
        <v>30</v>
      </c>
      <c r="G213" s="202">
        <v>45</v>
      </c>
      <c r="H213" s="203">
        <v>58.8</v>
      </c>
      <c r="I213" s="202">
        <v>41.1</v>
      </c>
      <c r="J213" s="203">
        <v>36</v>
      </c>
      <c r="K213" s="203">
        <v>61</v>
      </c>
      <c r="L213" s="206">
        <v>29.436702672709735</v>
      </c>
      <c r="M213" s="206">
        <v>70.529799999999994</v>
      </c>
      <c r="N213" s="206">
        <v>57</v>
      </c>
      <c r="O213" s="206">
        <v>51</v>
      </c>
      <c r="P213" s="206">
        <v>51</v>
      </c>
      <c r="Q213" s="206">
        <v>52</v>
      </c>
      <c r="R213" s="206">
        <v>69</v>
      </c>
      <c r="S213" s="205">
        <v>24</v>
      </c>
      <c r="T213" s="206">
        <v>40</v>
      </c>
      <c r="U213" s="206">
        <v>51</v>
      </c>
      <c r="V213" s="206">
        <v>41</v>
      </c>
      <c r="W213" s="206">
        <v>40</v>
      </c>
      <c r="X213" s="206">
        <v>41</v>
      </c>
      <c r="Y213" s="206">
        <v>56</v>
      </c>
      <c r="Z213" s="206">
        <v>61.8</v>
      </c>
      <c r="AA213" s="206">
        <v>57</v>
      </c>
      <c r="AB213" s="199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0"/>
      <c r="BB213" s="200"/>
      <c r="BC213" s="200"/>
      <c r="BD213" s="200"/>
      <c r="BE213" s="200"/>
      <c r="BF213" s="200"/>
      <c r="BG213" s="200"/>
      <c r="BH213" s="200"/>
      <c r="BI213" s="200"/>
      <c r="BJ213" s="200"/>
      <c r="BK213" s="200"/>
      <c r="BL213" s="200"/>
      <c r="BM213" s="201">
        <v>51.10277418925773</v>
      </c>
    </row>
    <row r="214" spans="1:65">
      <c r="A214" s="33"/>
      <c r="B214" s="18">
        <v>1</v>
      </c>
      <c r="C214" s="7">
        <v>5</v>
      </c>
      <c r="D214" s="202">
        <v>61</v>
      </c>
      <c r="E214" s="202">
        <v>57</v>
      </c>
      <c r="F214" s="204">
        <v>30</v>
      </c>
      <c r="G214" s="202">
        <v>45</v>
      </c>
      <c r="H214" s="202">
        <v>58.26</v>
      </c>
      <c r="I214" s="202">
        <v>53.1</v>
      </c>
      <c r="J214" s="202">
        <v>41</v>
      </c>
      <c r="K214" s="202">
        <v>61</v>
      </c>
      <c r="L214" s="202">
        <v>26.65827815597595</v>
      </c>
      <c r="M214" s="202">
        <v>72.669489999999996</v>
      </c>
      <c r="N214" s="202">
        <v>55</v>
      </c>
      <c r="O214" s="202">
        <v>54</v>
      </c>
      <c r="P214" s="202">
        <v>51</v>
      </c>
      <c r="Q214" s="202">
        <v>51</v>
      </c>
      <c r="R214" s="202">
        <v>67</v>
      </c>
      <c r="S214" s="204">
        <v>27</v>
      </c>
      <c r="T214" s="202">
        <v>38</v>
      </c>
      <c r="U214" s="202">
        <v>51</v>
      </c>
      <c r="V214" s="202">
        <v>42</v>
      </c>
      <c r="W214" s="202">
        <v>44</v>
      </c>
      <c r="X214" s="202">
        <v>28</v>
      </c>
      <c r="Y214" s="202">
        <v>56</v>
      </c>
      <c r="Z214" s="202">
        <v>62.100000000000009</v>
      </c>
      <c r="AA214" s="202">
        <v>58</v>
      </c>
      <c r="AB214" s="199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  <c r="BI214" s="200"/>
      <c r="BJ214" s="200"/>
      <c r="BK214" s="200"/>
      <c r="BL214" s="200"/>
      <c r="BM214" s="201">
        <v>39</v>
      </c>
    </row>
    <row r="215" spans="1:65">
      <c r="A215" s="33"/>
      <c r="B215" s="18">
        <v>1</v>
      </c>
      <c r="C215" s="7">
        <v>6</v>
      </c>
      <c r="D215" s="202">
        <v>66</v>
      </c>
      <c r="E215" s="202">
        <v>55</v>
      </c>
      <c r="F215" s="204">
        <v>30</v>
      </c>
      <c r="G215" s="202">
        <v>44</v>
      </c>
      <c r="H215" s="202">
        <v>59.28</v>
      </c>
      <c r="I215" s="202">
        <v>50.4</v>
      </c>
      <c r="J215" s="202">
        <v>31</v>
      </c>
      <c r="K215" s="202">
        <v>62</v>
      </c>
      <c r="L215" s="202">
        <v>32.116105407984058</v>
      </c>
      <c r="M215" s="202">
        <v>68.213189999999997</v>
      </c>
      <c r="N215" s="202">
        <v>55</v>
      </c>
      <c r="O215" s="202">
        <v>51</v>
      </c>
      <c r="P215" s="202">
        <v>52</v>
      </c>
      <c r="Q215" s="202">
        <v>53</v>
      </c>
      <c r="R215" s="202">
        <v>66</v>
      </c>
      <c r="S215" s="204">
        <v>27</v>
      </c>
      <c r="T215" s="202">
        <v>43</v>
      </c>
      <c r="U215" s="202">
        <v>44</v>
      </c>
      <c r="V215" s="202">
        <v>44</v>
      </c>
      <c r="W215" s="202">
        <v>41</v>
      </c>
      <c r="X215" s="202">
        <v>40</v>
      </c>
      <c r="Y215" s="202">
        <v>56</v>
      </c>
      <c r="Z215" s="202">
        <v>61.500000000000007</v>
      </c>
      <c r="AA215" s="202">
        <v>59</v>
      </c>
      <c r="AB215" s="199"/>
      <c r="AC215" s="200"/>
      <c r="AD215" s="200"/>
      <c r="AE215" s="200"/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  <c r="BI215" s="200"/>
      <c r="BJ215" s="200"/>
      <c r="BK215" s="200"/>
      <c r="BL215" s="200"/>
      <c r="BM215" s="207"/>
    </row>
    <row r="216" spans="1:65">
      <c r="A216" s="33"/>
      <c r="B216" s="19" t="s">
        <v>274</v>
      </c>
      <c r="C216" s="11"/>
      <c r="D216" s="208">
        <v>63.333333333333336</v>
      </c>
      <c r="E216" s="208">
        <v>53</v>
      </c>
      <c r="F216" s="208">
        <v>36.666666666666664</v>
      </c>
      <c r="G216" s="208">
        <v>44.5</v>
      </c>
      <c r="H216" s="208">
        <v>59.213333333333331</v>
      </c>
      <c r="I216" s="208">
        <v>54.483333333333327</v>
      </c>
      <c r="J216" s="208">
        <v>35</v>
      </c>
      <c r="K216" s="208">
        <v>60.333333333333336</v>
      </c>
      <c r="L216" s="208">
        <v>28.801185497003249</v>
      </c>
      <c r="M216" s="208">
        <v>70.936513333333338</v>
      </c>
      <c r="N216" s="208">
        <v>55.333333333333336</v>
      </c>
      <c r="O216" s="208">
        <v>52</v>
      </c>
      <c r="P216" s="208">
        <v>50</v>
      </c>
      <c r="Q216" s="208">
        <v>52.166666666666664</v>
      </c>
      <c r="R216" s="208">
        <v>65.666666666666671</v>
      </c>
      <c r="S216" s="208">
        <v>25.833333333333332</v>
      </c>
      <c r="T216" s="208">
        <v>39.666666666666664</v>
      </c>
      <c r="U216" s="208">
        <v>48</v>
      </c>
      <c r="V216" s="208">
        <v>42.833333333333336</v>
      </c>
      <c r="W216" s="208">
        <v>41.333333333333336</v>
      </c>
      <c r="X216" s="208">
        <v>38.166666666666664</v>
      </c>
      <c r="Y216" s="208">
        <v>57</v>
      </c>
      <c r="Z216" s="208">
        <v>61.483333333333341</v>
      </c>
      <c r="AA216" s="208">
        <v>57.833333333333336</v>
      </c>
      <c r="AB216" s="199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207"/>
    </row>
    <row r="217" spans="1:65">
      <c r="A217" s="33"/>
      <c r="B217" s="2" t="s">
        <v>275</v>
      </c>
      <c r="C217" s="31"/>
      <c r="D217" s="206">
        <v>63</v>
      </c>
      <c r="E217" s="206">
        <v>53</v>
      </c>
      <c r="F217" s="206">
        <v>35</v>
      </c>
      <c r="G217" s="206">
        <v>44.5</v>
      </c>
      <c r="H217" s="206">
        <v>59.275000000000006</v>
      </c>
      <c r="I217" s="206">
        <v>51.75</v>
      </c>
      <c r="J217" s="206">
        <v>33.5</v>
      </c>
      <c r="K217" s="206">
        <v>60.5</v>
      </c>
      <c r="L217" s="206">
        <v>28.586685338257837</v>
      </c>
      <c r="M217" s="206">
        <v>71.059965000000005</v>
      </c>
      <c r="N217" s="206">
        <v>55</v>
      </c>
      <c r="O217" s="206">
        <v>51.5</v>
      </c>
      <c r="P217" s="206">
        <v>51</v>
      </c>
      <c r="Q217" s="206">
        <v>52</v>
      </c>
      <c r="R217" s="206">
        <v>65.5</v>
      </c>
      <c r="S217" s="206">
        <v>26</v>
      </c>
      <c r="T217" s="206">
        <v>39.5</v>
      </c>
      <c r="U217" s="206">
        <v>48</v>
      </c>
      <c r="V217" s="206">
        <v>43</v>
      </c>
      <c r="W217" s="206">
        <v>41</v>
      </c>
      <c r="X217" s="206">
        <v>37.5</v>
      </c>
      <c r="Y217" s="206">
        <v>56</v>
      </c>
      <c r="Z217" s="206">
        <v>61.550000000000011</v>
      </c>
      <c r="AA217" s="206">
        <v>57.5</v>
      </c>
      <c r="AB217" s="199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  <c r="BI217" s="200"/>
      <c r="BJ217" s="200"/>
      <c r="BK217" s="200"/>
      <c r="BL217" s="200"/>
      <c r="BM217" s="207"/>
    </row>
    <row r="218" spans="1:65">
      <c r="A218" s="33"/>
      <c r="B218" s="2" t="s">
        <v>276</v>
      </c>
      <c r="C218" s="31"/>
      <c r="D218" s="206">
        <v>1.8618986725025255</v>
      </c>
      <c r="E218" s="206">
        <v>3.0983866769659336</v>
      </c>
      <c r="F218" s="206">
        <v>8.1649658092772555</v>
      </c>
      <c r="G218" s="206">
        <v>0.54772255750516607</v>
      </c>
      <c r="H218" s="206">
        <v>0.61180606949152327</v>
      </c>
      <c r="I218" s="206">
        <v>23.193914431735468</v>
      </c>
      <c r="J218" s="206">
        <v>4.6904157598234297</v>
      </c>
      <c r="K218" s="206">
        <v>1.2110601416389966</v>
      </c>
      <c r="L218" s="206">
        <v>1.8964810233426894</v>
      </c>
      <c r="M218" s="206">
        <v>1.7287194529207648</v>
      </c>
      <c r="N218" s="206">
        <v>0.81649658092772592</v>
      </c>
      <c r="O218" s="206">
        <v>1.2649110640673518</v>
      </c>
      <c r="P218" s="206">
        <v>2.6832815729997477</v>
      </c>
      <c r="Q218" s="206">
        <v>1.7224014243685084</v>
      </c>
      <c r="R218" s="206">
        <v>2.338090388900024</v>
      </c>
      <c r="S218" s="206">
        <v>1.7224014243685086</v>
      </c>
      <c r="T218" s="206">
        <v>2.1602468994692865</v>
      </c>
      <c r="U218" s="206">
        <v>2.8284271247461903</v>
      </c>
      <c r="V218" s="206">
        <v>1.3291601358251257</v>
      </c>
      <c r="W218" s="206">
        <v>1.505545305418162</v>
      </c>
      <c r="X218" s="206">
        <v>9.7450842308656718</v>
      </c>
      <c r="Y218" s="206">
        <v>2</v>
      </c>
      <c r="Z218" s="206">
        <v>0.51153364177409544</v>
      </c>
      <c r="AA218" s="206">
        <v>0.98319208025017502</v>
      </c>
      <c r="AB218" s="199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200"/>
      <c r="AU218" s="200"/>
      <c r="AV218" s="200"/>
      <c r="AW218" s="200"/>
      <c r="AX218" s="200"/>
      <c r="AY218" s="200"/>
      <c r="AZ218" s="200"/>
      <c r="BA218" s="200"/>
      <c r="BB218" s="200"/>
      <c r="BC218" s="200"/>
      <c r="BD218" s="200"/>
      <c r="BE218" s="200"/>
      <c r="BF218" s="200"/>
      <c r="BG218" s="200"/>
      <c r="BH218" s="200"/>
      <c r="BI218" s="200"/>
      <c r="BJ218" s="200"/>
      <c r="BK218" s="200"/>
      <c r="BL218" s="200"/>
      <c r="BM218" s="207"/>
    </row>
    <row r="219" spans="1:65">
      <c r="A219" s="33"/>
      <c r="B219" s="2" t="s">
        <v>86</v>
      </c>
      <c r="C219" s="31"/>
      <c r="D219" s="12">
        <v>2.9398400092145137E-2</v>
      </c>
      <c r="E219" s="12">
        <v>5.8460125980489316E-2</v>
      </c>
      <c r="F219" s="12">
        <v>0.22268088570756153</v>
      </c>
      <c r="G219" s="12">
        <v>1.2308372078767777E-2</v>
      </c>
      <c r="H219" s="12">
        <v>1.0332234904720614E-2</v>
      </c>
      <c r="I219" s="12">
        <v>0.42570659709517533</v>
      </c>
      <c r="J219" s="12">
        <v>0.134011878852098</v>
      </c>
      <c r="K219" s="12">
        <v>2.0072820027165688E-2</v>
      </c>
      <c r="L219" s="12">
        <v>6.5847325053339123E-2</v>
      </c>
      <c r="M219" s="12">
        <v>2.4369952393874326E-2</v>
      </c>
      <c r="N219" s="12">
        <v>1.4755962305922757E-2</v>
      </c>
      <c r="O219" s="12">
        <v>2.4325212770525996E-2</v>
      </c>
      <c r="P219" s="12">
        <v>5.366563145999495E-2</v>
      </c>
      <c r="Q219" s="12">
        <v>3.3017279700354799E-2</v>
      </c>
      <c r="R219" s="12">
        <v>3.5605437394416607E-2</v>
      </c>
      <c r="S219" s="12">
        <v>6.6673603523942276E-2</v>
      </c>
      <c r="T219" s="12">
        <v>5.4460005868973614E-2</v>
      </c>
      <c r="U219" s="12">
        <v>5.8925565098878967E-2</v>
      </c>
      <c r="V219" s="12">
        <v>3.1030975933660519E-2</v>
      </c>
      <c r="W219" s="12">
        <v>3.6424483195600689E-2</v>
      </c>
      <c r="X219" s="12">
        <v>0.25532971783927527</v>
      </c>
      <c r="Y219" s="12">
        <v>3.5087719298245612E-2</v>
      </c>
      <c r="Z219" s="12">
        <v>8.3198749000937162E-3</v>
      </c>
      <c r="AA219" s="12">
        <v>1.7000439427956916E-2</v>
      </c>
      <c r="AB219" s="110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3"/>
      <c r="B220" s="2" t="s">
        <v>277</v>
      </c>
      <c r="C220" s="31"/>
      <c r="D220" s="12">
        <v>0.23933258689205528</v>
      </c>
      <c r="E220" s="12">
        <v>3.7125691135983185E-2</v>
      </c>
      <c r="F220" s="12">
        <v>-0.28249166022038907</v>
      </c>
      <c r="G220" s="12">
        <v>-0.12920578763110857</v>
      </c>
      <c r="H220" s="12">
        <v>0.15871074071318247</v>
      </c>
      <c r="I220" s="12">
        <v>6.6152164881612574E-2</v>
      </c>
      <c r="J220" s="12">
        <v>-0.31510567566491687</v>
      </c>
      <c r="K220" s="12">
        <v>0.18062735909190542</v>
      </c>
      <c r="L220" s="12">
        <v>-0.43640661482801613</v>
      </c>
      <c r="M220" s="12">
        <v>0.38811472486057008</v>
      </c>
      <c r="N220" s="12">
        <v>8.2785312758322016E-2</v>
      </c>
      <c r="O220" s="12">
        <v>1.7557281869266417E-2</v>
      </c>
      <c r="P220" s="12">
        <v>-2.1579536664166898E-2</v>
      </c>
      <c r="Q220" s="12">
        <v>2.0818683413719175E-2</v>
      </c>
      <c r="R220" s="12">
        <v>0.28499220851439411</v>
      </c>
      <c r="S220" s="12">
        <v>-0.49448276060981955</v>
      </c>
      <c r="T220" s="12">
        <v>-0.2237864324202391</v>
      </c>
      <c r="U220" s="12">
        <v>-6.0716355197600214E-2</v>
      </c>
      <c r="V220" s="12">
        <v>-0.16181980307563626</v>
      </c>
      <c r="W220" s="12">
        <v>-0.1911724169757113</v>
      </c>
      <c r="X220" s="12">
        <v>-0.25313904632031414</v>
      </c>
      <c r="Y220" s="12">
        <v>0.11539932820284982</v>
      </c>
      <c r="Z220" s="12">
        <v>0.20313102974862951</v>
      </c>
      <c r="AA220" s="12">
        <v>0.1317063359251136</v>
      </c>
      <c r="AB220" s="110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A221" s="33"/>
      <c r="B221" s="55" t="s">
        <v>278</v>
      </c>
      <c r="C221" s="56"/>
      <c r="D221" s="54">
        <v>0.92</v>
      </c>
      <c r="E221" s="54">
        <v>7.0000000000000007E-2</v>
      </c>
      <c r="F221" s="54" t="s">
        <v>279</v>
      </c>
      <c r="G221" s="54">
        <v>0.63</v>
      </c>
      <c r="H221" s="54">
        <v>0.57999999999999996</v>
      </c>
      <c r="I221" s="54">
        <v>0.19</v>
      </c>
      <c r="J221" s="54">
        <v>1.42</v>
      </c>
      <c r="K221" s="54">
        <v>0.67</v>
      </c>
      <c r="L221" s="54">
        <v>1.93</v>
      </c>
      <c r="M221" s="54">
        <v>1.55</v>
      </c>
      <c r="N221" s="54">
        <v>0.26</v>
      </c>
      <c r="O221" s="54">
        <v>0.01</v>
      </c>
      <c r="P221" s="54">
        <v>0.18</v>
      </c>
      <c r="Q221" s="54">
        <v>0</v>
      </c>
      <c r="R221" s="54">
        <v>1.1100000000000001</v>
      </c>
      <c r="S221" s="54">
        <v>2.17</v>
      </c>
      <c r="T221" s="54">
        <v>1.03</v>
      </c>
      <c r="U221" s="54">
        <v>0.34</v>
      </c>
      <c r="V221" s="54">
        <v>0.77</v>
      </c>
      <c r="W221" s="54">
        <v>0.89</v>
      </c>
      <c r="X221" s="54">
        <v>1.1599999999999999</v>
      </c>
      <c r="Y221" s="54">
        <v>0.4</v>
      </c>
      <c r="Z221" s="54">
        <v>0.77</v>
      </c>
      <c r="AA221" s="54">
        <v>0.47</v>
      </c>
      <c r="AB221" s="110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B222" s="34" t="s">
        <v>334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BM222" s="67"/>
    </row>
    <row r="223" spans="1:65">
      <c r="BM223" s="67"/>
    </row>
    <row r="224" spans="1:65" ht="15">
      <c r="B224" s="37" t="s">
        <v>632</v>
      </c>
      <c r="BM224" s="30" t="s">
        <v>66</v>
      </c>
    </row>
    <row r="225" spans="1:65" ht="15">
      <c r="A225" s="26" t="s">
        <v>28</v>
      </c>
      <c r="B225" s="17" t="s">
        <v>121</v>
      </c>
      <c r="C225" s="14" t="s">
        <v>122</v>
      </c>
      <c r="D225" s="15" t="s">
        <v>230</v>
      </c>
      <c r="E225" s="16" t="s">
        <v>230</v>
      </c>
      <c r="F225" s="16" t="s">
        <v>230</v>
      </c>
      <c r="G225" s="16" t="s">
        <v>230</v>
      </c>
      <c r="H225" s="16" t="s">
        <v>230</v>
      </c>
      <c r="I225" s="16" t="s">
        <v>230</v>
      </c>
      <c r="J225" s="16" t="s">
        <v>230</v>
      </c>
      <c r="K225" s="16" t="s">
        <v>230</v>
      </c>
      <c r="L225" s="16" t="s">
        <v>230</v>
      </c>
      <c r="M225" s="16" t="s">
        <v>230</v>
      </c>
      <c r="N225" s="16" t="s">
        <v>230</v>
      </c>
      <c r="O225" s="16" t="s">
        <v>230</v>
      </c>
      <c r="P225" s="16" t="s">
        <v>230</v>
      </c>
      <c r="Q225" s="16" t="s">
        <v>230</v>
      </c>
      <c r="R225" s="16" t="s">
        <v>230</v>
      </c>
      <c r="S225" s="16" t="s">
        <v>230</v>
      </c>
      <c r="T225" s="16" t="s">
        <v>230</v>
      </c>
      <c r="U225" s="16" t="s">
        <v>230</v>
      </c>
      <c r="V225" s="16" t="s">
        <v>230</v>
      </c>
      <c r="W225" s="16" t="s">
        <v>230</v>
      </c>
      <c r="X225" s="16" t="s">
        <v>230</v>
      </c>
      <c r="Y225" s="16" t="s">
        <v>230</v>
      </c>
      <c r="Z225" s="110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0">
        <v>1</v>
      </c>
    </row>
    <row r="226" spans="1:65">
      <c r="A226" s="33"/>
      <c r="B226" s="18" t="s">
        <v>231</v>
      </c>
      <c r="C226" s="7" t="s">
        <v>231</v>
      </c>
      <c r="D226" s="108" t="s">
        <v>233</v>
      </c>
      <c r="E226" s="109" t="s">
        <v>235</v>
      </c>
      <c r="F226" s="109" t="s">
        <v>236</v>
      </c>
      <c r="G226" s="109" t="s">
        <v>237</v>
      </c>
      <c r="H226" s="109" t="s">
        <v>244</v>
      </c>
      <c r="I226" s="109" t="s">
        <v>245</v>
      </c>
      <c r="J226" s="109" t="s">
        <v>246</v>
      </c>
      <c r="K226" s="109" t="s">
        <v>247</v>
      </c>
      <c r="L226" s="109" t="s">
        <v>281</v>
      </c>
      <c r="M226" s="109" t="s">
        <v>248</v>
      </c>
      <c r="N226" s="109" t="s">
        <v>250</v>
      </c>
      <c r="O226" s="109" t="s">
        <v>252</v>
      </c>
      <c r="P226" s="109" t="s">
        <v>253</v>
      </c>
      <c r="Q226" s="109" t="s">
        <v>254</v>
      </c>
      <c r="R226" s="109" t="s">
        <v>255</v>
      </c>
      <c r="S226" s="109" t="s">
        <v>256</v>
      </c>
      <c r="T226" s="109" t="s">
        <v>257</v>
      </c>
      <c r="U226" s="109" t="s">
        <v>258</v>
      </c>
      <c r="V226" s="109" t="s">
        <v>259</v>
      </c>
      <c r="W226" s="109" t="s">
        <v>262</v>
      </c>
      <c r="X226" s="109" t="s">
        <v>263</v>
      </c>
      <c r="Y226" s="109" t="s">
        <v>264</v>
      </c>
      <c r="Z226" s="110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0" t="s">
        <v>3</v>
      </c>
    </row>
    <row r="227" spans="1:65">
      <c r="A227" s="33"/>
      <c r="B227" s="18"/>
      <c r="C227" s="7"/>
      <c r="D227" s="8" t="s">
        <v>322</v>
      </c>
      <c r="E227" s="9" t="s">
        <v>124</v>
      </c>
      <c r="F227" s="9" t="s">
        <v>322</v>
      </c>
      <c r="G227" s="9" t="s">
        <v>323</v>
      </c>
      <c r="H227" s="9" t="s">
        <v>322</v>
      </c>
      <c r="I227" s="9" t="s">
        <v>322</v>
      </c>
      <c r="J227" s="9" t="s">
        <v>322</v>
      </c>
      <c r="K227" s="9" t="s">
        <v>322</v>
      </c>
      <c r="L227" s="9" t="s">
        <v>323</v>
      </c>
      <c r="M227" s="9" t="s">
        <v>322</v>
      </c>
      <c r="N227" s="9" t="s">
        <v>322</v>
      </c>
      <c r="O227" s="9" t="s">
        <v>322</v>
      </c>
      <c r="P227" s="9" t="s">
        <v>322</v>
      </c>
      <c r="Q227" s="9" t="s">
        <v>322</v>
      </c>
      <c r="R227" s="9" t="s">
        <v>322</v>
      </c>
      <c r="S227" s="9" t="s">
        <v>322</v>
      </c>
      <c r="T227" s="9" t="s">
        <v>323</v>
      </c>
      <c r="U227" s="9" t="s">
        <v>323</v>
      </c>
      <c r="V227" s="9" t="s">
        <v>323</v>
      </c>
      <c r="W227" s="9" t="s">
        <v>322</v>
      </c>
      <c r="X227" s="9" t="s">
        <v>323</v>
      </c>
      <c r="Y227" s="9" t="s">
        <v>323</v>
      </c>
      <c r="Z227" s="110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0">
        <v>2</v>
      </c>
    </row>
    <row r="228" spans="1:65">
      <c r="A228" s="33"/>
      <c r="B228" s="18"/>
      <c r="C228" s="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110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0">
        <v>3</v>
      </c>
    </row>
    <row r="229" spans="1:65">
      <c r="A229" s="33"/>
      <c r="B229" s="17">
        <v>1</v>
      </c>
      <c r="C229" s="13">
        <v>1</v>
      </c>
      <c r="D229" s="20">
        <v>2.97</v>
      </c>
      <c r="E229" s="20">
        <v>2.9</v>
      </c>
      <c r="F229" s="21">
        <v>2.8</v>
      </c>
      <c r="G229" s="103">
        <v>3</v>
      </c>
      <c r="H229" s="21">
        <v>2.81</v>
      </c>
      <c r="I229" s="103">
        <v>3</v>
      </c>
      <c r="J229" s="21">
        <v>2.8</v>
      </c>
      <c r="K229" s="20">
        <v>2.77</v>
      </c>
      <c r="L229" s="20">
        <v>2.8896953195210129</v>
      </c>
      <c r="M229" s="20">
        <v>2.9693800000000001</v>
      </c>
      <c r="N229" s="20">
        <v>2.84</v>
      </c>
      <c r="O229" s="20">
        <v>2.84</v>
      </c>
      <c r="P229" s="20">
        <v>2.83</v>
      </c>
      <c r="Q229" s="20">
        <v>2.91</v>
      </c>
      <c r="R229" s="20">
        <v>2.85</v>
      </c>
      <c r="S229" s="20">
        <v>2.88</v>
      </c>
      <c r="T229" s="20">
        <v>2.9</v>
      </c>
      <c r="U229" s="20">
        <v>2.67</v>
      </c>
      <c r="V229" s="20">
        <v>3</v>
      </c>
      <c r="W229" s="20">
        <v>2.8</v>
      </c>
      <c r="X229" s="103">
        <v>3.2</v>
      </c>
      <c r="Y229" s="20">
        <v>2.89</v>
      </c>
      <c r="Z229" s="110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30">
        <v>1</v>
      </c>
    </row>
    <row r="230" spans="1:65">
      <c r="A230" s="33"/>
      <c r="B230" s="18">
        <v>1</v>
      </c>
      <c r="C230" s="7">
        <v>2</v>
      </c>
      <c r="D230" s="9">
        <v>2.97</v>
      </c>
      <c r="E230" s="9">
        <v>2.9</v>
      </c>
      <c r="F230" s="22">
        <v>2.8</v>
      </c>
      <c r="G230" s="106">
        <v>3</v>
      </c>
      <c r="H230" s="22">
        <v>2.85</v>
      </c>
      <c r="I230" s="106">
        <v>3</v>
      </c>
      <c r="J230" s="22">
        <v>2.7</v>
      </c>
      <c r="K230" s="9">
        <v>2.61</v>
      </c>
      <c r="L230" s="9">
        <v>2.9306916186822658</v>
      </c>
      <c r="M230" s="9">
        <v>2.875</v>
      </c>
      <c r="N230" s="9">
        <v>2.87</v>
      </c>
      <c r="O230" s="9">
        <v>2.73</v>
      </c>
      <c r="P230" s="9">
        <v>2.92</v>
      </c>
      <c r="Q230" s="9">
        <v>2.78</v>
      </c>
      <c r="R230" s="9">
        <v>2.8</v>
      </c>
      <c r="S230" s="9">
        <v>2.8</v>
      </c>
      <c r="T230" s="9">
        <v>3</v>
      </c>
      <c r="U230" s="9">
        <v>2.74</v>
      </c>
      <c r="V230" s="9">
        <v>3</v>
      </c>
      <c r="W230" s="9">
        <v>2.8</v>
      </c>
      <c r="X230" s="106">
        <v>3.2</v>
      </c>
      <c r="Y230" s="9">
        <v>2.87</v>
      </c>
      <c r="Z230" s="110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30" t="e">
        <v>#N/A</v>
      </c>
    </row>
    <row r="231" spans="1:65">
      <c r="A231" s="33"/>
      <c r="B231" s="18">
        <v>1</v>
      </c>
      <c r="C231" s="7">
        <v>3</v>
      </c>
      <c r="D231" s="9">
        <v>2.95</v>
      </c>
      <c r="E231" s="9">
        <v>3</v>
      </c>
      <c r="F231" s="22">
        <v>2.9</v>
      </c>
      <c r="G231" s="106">
        <v>3</v>
      </c>
      <c r="H231" s="22">
        <v>2.79</v>
      </c>
      <c r="I231" s="106">
        <v>3</v>
      </c>
      <c r="J231" s="22">
        <v>2.6</v>
      </c>
      <c r="K231" s="22">
        <v>2.71</v>
      </c>
      <c r="L231" s="10">
        <v>2.8621841437205946</v>
      </c>
      <c r="M231" s="10">
        <v>2.9568500000000002</v>
      </c>
      <c r="N231" s="10">
        <v>2.88</v>
      </c>
      <c r="O231" s="10">
        <v>2.76</v>
      </c>
      <c r="P231" s="10">
        <v>2.82</v>
      </c>
      <c r="Q231" s="10">
        <v>2.96</v>
      </c>
      <c r="R231" s="10">
        <v>2.87</v>
      </c>
      <c r="S231" s="10">
        <v>2.97</v>
      </c>
      <c r="T231" s="10">
        <v>2.9</v>
      </c>
      <c r="U231" s="10">
        <v>2.68</v>
      </c>
      <c r="V231" s="10">
        <v>3</v>
      </c>
      <c r="W231" s="10">
        <v>2.8</v>
      </c>
      <c r="X231" s="104">
        <v>3.1</v>
      </c>
      <c r="Y231" s="10">
        <v>2.89</v>
      </c>
      <c r="Z231" s="110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30">
        <v>16</v>
      </c>
    </row>
    <row r="232" spans="1:65">
      <c r="A232" s="33"/>
      <c r="B232" s="18">
        <v>1</v>
      </c>
      <c r="C232" s="7">
        <v>4</v>
      </c>
      <c r="D232" s="9">
        <v>3.01</v>
      </c>
      <c r="E232" s="9">
        <v>2.9</v>
      </c>
      <c r="F232" s="22">
        <v>2.8</v>
      </c>
      <c r="G232" s="106">
        <v>3</v>
      </c>
      <c r="H232" s="22">
        <v>2.8</v>
      </c>
      <c r="I232" s="106">
        <v>3</v>
      </c>
      <c r="J232" s="22">
        <v>2.8</v>
      </c>
      <c r="K232" s="22">
        <v>2.91</v>
      </c>
      <c r="L232" s="10">
        <v>2.9284887690438248</v>
      </c>
      <c r="M232" s="10">
        <v>2.9568300000000001</v>
      </c>
      <c r="N232" s="10">
        <v>2.92</v>
      </c>
      <c r="O232" s="10">
        <v>2.77</v>
      </c>
      <c r="P232" s="10">
        <v>2.87</v>
      </c>
      <c r="Q232" s="10">
        <v>2.89</v>
      </c>
      <c r="R232" s="10">
        <v>2.86</v>
      </c>
      <c r="S232" s="10">
        <v>2.84</v>
      </c>
      <c r="T232" s="10">
        <v>3</v>
      </c>
      <c r="U232" s="10">
        <v>2.6</v>
      </c>
      <c r="V232" s="10">
        <v>3</v>
      </c>
      <c r="W232" s="10">
        <v>2.8</v>
      </c>
      <c r="X232" s="104">
        <v>3.2</v>
      </c>
      <c r="Y232" s="10">
        <v>2.95</v>
      </c>
      <c r="Z232" s="110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30">
        <v>2.8598761938006718</v>
      </c>
    </row>
    <row r="233" spans="1:65">
      <c r="A233" s="33"/>
      <c r="B233" s="18">
        <v>1</v>
      </c>
      <c r="C233" s="7">
        <v>5</v>
      </c>
      <c r="D233" s="9">
        <v>2.93</v>
      </c>
      <c r="E233" s="9">
        <v>3</v>
      </c>
      <c r="F233" s="9">
        <v>2.8</v>
      </c>
      <c r="G233" s="106">
        <v>3</v>
      </c>
      <c r="H233" s="9">
        <v>2.84</v>
      </c>
      <c r="I233" s="106">
        <v>3</v>
      </c>
      <c r="J233" s="9">
        <v>2.6</v>
      </c>
      <c r="K233" s="9">
        <v>2.82</v>
      </c>
      <c r="L233" s="9">
        <v>2.9355206970692773</v>
      </c>
      <c r="M233" s="9">
        <v>2.9666199999999998</v>
      </c>
      <c r="N233" s="9">
        <v>2.9</v>
      </c>
      <c r="O233" s="105">
        <v>2.62</v>
      </c>
      <c r="P233" s="9">
        <v>2.72</v>
      </c>
      <c r="Q233" s="9">
        <v>2.87</v>
      </c>
      <c r="R233" s="9">
        <v>2.9</v>
      </c>
      <c r="S233" s="9">
        <v>2.85</v>
      </c>
      <c r="T233" s="9">
        <v>2.8</v>
      </c>
      <c r="U233" s="9">
        <v>2.75</v>
      </c>
      <c r="V233" s="9">
        <v>3</v>
      </c>
      <c r="W233" s="9">
        <v>2.9</v>
      </c>
      <c r="X233" s="106">
        <v>3.3</v>
      </c>
      <c r="Y233" s="9">
        <v>3.02</v>
      </c>
      <c r="Z233" s="110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30">
        <v>40</v>
      </c>
    </row>
    <row r="234" spans="1:65">
      <c r="A234" s="33"/>
      <c r="B234" s="18">
        <v>1</v>
      </c>
      <c r="C234" s="7">
        <v>6</v>
      </c>
      <c r="D234" s="9">
        <v>2.89</v>
      </c>
      <c r="E234" s="9">
        <v>2.9</v>
      </c>
      <c r="F234" s="9">
        <v>2.8</v>
      </c>
      <c r="G234" s="106">
        <v>3</v>
      </c>
      <c r="H234" s="9">
        <v>2.89</v>
      </c>
      <c r="I234" s="106">
        <v>3</v>
      </c>
      <c r="J234" s="9">
        <v>2.8</v>
      </c>
      <c r="K234" s="9">
        <v>2.65</v>
      </c>
      <c r="L234" s="9">
        <v>2.823689545239592</v>
      </c>
      <c r="M234" s="105">
        <v>2.81081</v>
      </c>
      <c r="N234" s="9">
        <v>2.81</v>
      </c>
      <c r="O234" s="9">
        <v>2.78</v>
      </c>
      <c r="P234" s="9">
        <v>2.95</v>
      </c>
      <c r="Q234" s="9">
        <v>2.85</v>
      </c>
      <c r="R234" s="9">
        <v>2.87</v>
      </c>
      <c r="S234" s="9">
        <v>2.9</v>
      </c>
      <c r="T234" s="9">
        <v>3.1</v>
      </c>
      <c r="U234" s="9">
        <v>2.57</v>
      </c>
      <c r="V234" s="9">
        <v>3.1</v>
      </c>
      <c r="W234" s="9">
        <v>2.8</v>
      </c>
      <c r="X234" s="106">
        <v>3.1</v>
      </c>
      <c r="Y234" s="9">
        <v>3.05</v>
      </c>
      <c r="Z234" s="110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7"/>
    </row>
    <row r="235" spans="1:65">
      <c r="A235" s="33"/>
      <c r="B235" s="19" t="s">
        <v>274</v>
      </c>
      <c r="C235" s="11"/>
      <c r="D235" s="23">
        <v>2.9533333333333331</v>
      </c>
      <c r="E235" s="23">
        <v>2.9333333333333336</v>
      </c>
      <c r="F235" s="23">
        <v>2.8166666666666669</v>
      </c>
      <c r="G235" s="23">
        <v>3</v>
      </c>
      <c r="H235" s="23">
        <v>2.83</v>
      </c>
      <c r="I235" s="23">
        <v>3</v>
      </c>
      <c r="J235" s="23">
        <v>2.7166666666666663</v>
      </c>
      <c r="K235" s="23">
        <v>2.7449999999999997</v>
      </c>
      <c r="L235" s="23">
        <v>2.8950450155460943</v>
      </c>
      <c r="M235" s="23">
        <v>2.9225816666666664</v>
      </c>
      <c r="N235" s="23">
        <v>2.8699999999999997</v>
      </c>
      <c r="O235" s="23">
        <v>2.75</v>
      </c>
      <c r="P235" s="23">
        <v>2.851666666666667</v>
      </c>
      <c r="Q235" s="23">
        <v>2.8766666666666669</v>
      </c>
      <c r="R235" s="23">
        <v>2.8583333333333329</v>
      </c>
      <c r="S235" s="23">
        <v>2.8733333333333331</v>
      </c>
      <c r="T235" s="23">
        <v>2.9500000000000006</v>
      </c>
      <c r="U235" s="23">
        <v>2.668333333333333</v>
      </c>
      <c r="V235" s="23">
        <v>3.0166666666666671</v>
      </c>
      <c r="W235" s="23">
        <v>2.8166666666666664</v>
      </c>
      <c r="X235" s="23">
        <v>3.1833333333333336</v>
      </c>
      <c r="Y235" s="23">
        <v>2.9450000000000003</v>
      </c>
      <c r="Z235" s="110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3"/>
      <c r="B236" s="2" t="s">
        <v>275</v>
      </c>
      <c r="C236" s="31"/>
      <c r="D236" s="10">
        <v>2.96</v>
      </c>
      <c r="E236" s="10">
        <v>2.9</v>
      </c>
      <c r="F236" s="10">
        <v>2.8</v>
      </c>
      <c r="G236" s="10">
        <v>3</v>
      </c>
      <c r="H236" s="10">
        <v>2.8250000000000002</v>
      </c>
      <c r="I236" s="10">
        <v>3</v>
      </c>
      <c r="J236" s="10">
        <v>2.75</v>
      </c>
      <c r="K236" s="10">
        <v>2.74</v>
      </c>
      <c r="L236" s="10">
        <v>2.9090920442824189</v>
      </c>
      <c r="M236" s="10">
        <v>2.9568400000000001</v>
      </c>
      <c r="N236" s="10">
        <v>2.875</v>
      </c>
      <c r="O236" s="10">
        <v>2.7649999999999997</v>
      </c>
      <c r="P236" s="10">
        <v>2.85</v>
      </c>
      <c r="Q236" s="10">
        <v>2.88</v>
      </c>
      <c r="R236" s="10">
        <v>2.8650000000000002</v>
      </c>
      <c r="S236" s="10">
        <v>2.8650000000000002</v>
      </c>
      <c r="T236" s="10">
        <v>2.95</v>
      </c>
      <c r="U236" s="10">
        <v>2.6749999999999998</v>
      </c>
      <c r="V236" s="10">
        <v>3</v>
      </c>
      <c r="W236" s="10">
        <v>2.8</v>
      </c>
      <c r="X236" s="10">
        <v>3.2</v>
      </c>
      <c r="Y236" s="10">
        <v>2.92</v>
      </c>
      <c r="Z236" s="110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7"/>
    </row>
    <row r="237" spans="1:65">
      <c r="A237" s="33"/>
      <c r="B237" s="2" t="s">
        <v>276</v>
      </c>
      <c r="C237" s="31"/>
      <c r="D237" s="24">
        <v>4.0824829046386214E-2</v>
      </c>
      <c r="E237" s="24">
        <v>5.1639777949432274E-2</v>
      </c>
      <c r="F237" s="24">
        <v>4.0824829046386339E-2</v>
      </c>
      <c r="G237" s="24">
        <v>0</v>
      </c>
      <c r="H237" s="24">
        <v>3.7416573867739472E-2</v>
      </c>
      <c r="I237" s="24">
        <v>0</v>
      </c>
      <c r="J237" s="24">
        <v>9.8319208025017368E-2</v>
      </c>
      <c r="K237" s="24">
        <v>0.1113103768747551</v>
      </c>
      <c r="L237" s="24">
        <v>4.5227215358201373E-2</v>
      </c>
      <c r="M237" s="24">
        <v>6.5166933767568574E-2</v>
      </c>
      <c r="N237" s="24">
        <v>3.9999999999999966E-2</v>
      </c>
      <c r="O237" s="24">
        <v>7.3212020870892416E-2</v>
      </c>
      <c r="P237" s="24">
        <v>8.1833163611500837E-2</v>
      </c>
      <c r="Q237" s="24">
        <v>6.0553007081949897E-2</v>
      </c>
      <c r="R237" s="24">
        <v>3.3115957885386162E-2</v>
      </c>
      <c r="S237" s="24">
        <v>5.8537737116040621E-2</v>
      </c>
      <c r="T237" s="24">
        <v>0.10488088481701525</v>
      </c>
      <c r="U237" s="24">
        <v>7.250287350627338E-2</v>
      </c>
      <c r="V237" s="24">
        <v>4.0824829046386339E-2</v>
      </c>
      <c r="W237" s="24">
        <v>4.0824829046386339E-2</v>
      </c>
      <c r="X237" s="24">
        <v>7.5277265270908028E-2</v>
      </c>
      <c r="Y237" s="24">
        <v>7.5299402388066705E-2</v>
      </c>
      <c r="Z237" s="186"/>
      <c r="AA237" s="187"/>
      <c r="AB237" s="187"/>
      <c r="AC237" s="187"/>
      <c r="AD237" s="187"/>
      <c r="AE237" s="187"/>
      <c r="AF237" s="187"/>
      <c r="AG237" s="187"/>
      <c r="AH237" s="187"/>
      <c r="AI237" s="187"/>
      <c r="AJ237" s="187"/>
      <c r="AK237" s="187"/>
      <c r="AL237" s="187"/>
      <c r="AM237" s="187"/>
      <c r="AN237" s="187"/>
      <c r="AO237" s="187"/>
      <c r="AP237" s="187"/>
      <c r="AQ237" s="187"/>
      <c r="AR237" s="187"/>
      <c r="AS237" s="187"/>
      <c r="AT237" s="187"/>
      <c r="AU237" s="187"/>
      <c r="AV237" s="187"/>
      <c r="AW237" s="187"/>
      <c r="AX237" s="187"/>
      <c r="AY237" s="187"/>
      <c r="AZ237" s="187"/>
      <c r="BA237" s="187"/>
      <c r="BB237" s="187"/>
      <c r="BC237" s="187"/>
      <c r="BD237" s="187"/>
      <c r="BE237" s="187"/>
      <c r="BF237" s="187"/>
      <c r="BG237" s="187"/>
      <c r="BH237" s="187"/>
      <c r="BI237" s="187"/>
      <c r="BJ237" s="187"/>
      <c r="BK237" s="187"/>
      <c r="BL237" s="187"/>
      <c r="BM237" s="68"/>
    </row>
    <row r="238" spans="1:65">
      <c r="A238" s="33"/>
      <c r="B238" s="2" t="s">
        <v>86</v>
      </c>
      <c r="C238" s="31"/>
      <c r="D238" s="12">
        <v>1.3823305546180435E-2</v>
      </c>
      <c r="E238" s="12">
        <v>1.7604469755488274E-2</v>
      </c>
      <c r="F238" s="12">
        <v>1.4494022146646036E-2</v>
      </c>
      <c r="G238" s="12">
        <v>0</v>
      </c>
      <c r="H238" s="12">
        <v>1.3221404193547516E-2</v>
      </c>
      <c r="I238" s="12">
        <v>0</v>
      </c>
      <c r="J238" s="12">
        <v>3.6191119518411308E-2</v>
      </c>
      <c r="K238" s="12">
        <v>4.0550228369673993E-2</v>
      </c>
      <c r="L238" s="12">
        <v>1.5622283976703599E-2</v>
      </c>
      <c r="M238" s="12">
        <v>2.2297728926047203E-2</v>
      </c>
      <c r="N238" s="12">
        <v>1.3937282229965146E-2</v>
      </c>
      <c r="O238" s="12">
        <v>2.662255304396088E-2</v>
      </c>
      <c r="P238" s="12">
        <v>2.869660909813004E-2</v>
      </c>
      <c r="Q238" s="12">
        <v>2.1049712774721861E-2</v>
      </c>
      <c r="R238" s="12">
        <v>1.1585757860776501E-2</v>
      </c>
      <c r="S238" s="12">
        <v>2.0372762337369128E-2</v>
      </c>
      <c r="T238" s="12">
        <v>3.5552842310852623E-2</v>
      </c>
      <c r="U238" s="12">
        <v>2.7171595317778911E-2</v>
      </c>
      <c r="V238" s="12">
        <v>1.3533092501564531E-2</v>
      </c>
      <c r="W238" s="12">
        <v>1.449402214664604E-2</v>
      </c>
      <c r="X238" s="12">
        <v>2.3647308462065347E-2</v>
      </c>
      <c r="Y238" s="12">
        <v>2.5568557686949642E-2</v>
      </c>
      <c r="Z238" s="110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3"/>
      <c r="B239" s="2" t="s">
        <v>277</v>
      </c>
      <c r="C239" s="31"/>
      <c r="D239" s="12">
        <v>3.267873614083272E-2</v>
      </c>
      <c r="E239" s="12">
        <v>2.568542641527416E-2</v>
      </c>
      <c r="F239" s="12">
        <v>-1.5108880317151407E-2</v>
      </c>
      <c r="G239" s="12">
        <v>4.8996458833803214E-2</v>
      </c>
      <c r="H239" s="12">
        <v>-1.0446673833445663E-2</v>
      </c>
      <c r="I239" s="12">
        <v>4.8996458833803214E-2</v>
      </c>
      <c r="J239" s="12">
        <v>-5.00754289449451E-2</v>
      </c>
      <c r="K239" s="12">
        <v>-4.0168240167070213E-2</v>
      </c>
      <c r="L239" s="12">
        <v>1.2297323157435036E-2</v>
      </c>
      <c r="M239" s="12">
        <v>2.1925939661975757E-2</v>
      </c>
      <c r="N239" s="12">
        <v>3.5399456176714583E-3</v>
      </c>
      <c r="O239" s="12">
        <v>-3.8419912735680462E-2</v>
      </c>
      <c r="P239" s="12">
        <v>-2.870588297423704E-3</v>
      </c>
      <c r="Q239" s="12">
        <v>5.871048859524608E-3</v>
      </c>
      <c r="R239" s="12">
        <v>-5.3948505557099846E-4</v>
      </c>
      <c r="S239" s="12">
        <v>4.7054972385980331E-3</v>
      </c>
      <c r="T239" s="12">
        <v>3.151318451990659E-2</v>
      </c>
      <c r="U239" s="12">
        <v>-6.6975927448378547E-2</v>
      </c>
      <c r="V239" s="12">
        <v>5.4824216938435422E-2</v>
      </c>
      <c r="W239" s="12">
        <v>-1.5108880317151629E-2</v>
      </c>
      <c r="X239" s="12">
        <v>0.11310179798475795</v>
      </c>
      <c r="Y239" s="12">
        <v>2.9764857088516727E-2</v>
      </c>
      <c r="Z239" s="110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A240" s="33"/>
      <c r="B240" s="55" t="s">
        <v>278</v>
      </c>
      <c r="C240" s="56"/>
      <c r="D240" s="54">
        <v>0.94</v>
      </c>
      <c r="E240" s="54">
        <v>0.71</v>
      </c>
      <c r="F240" s="54">
        <v>0.64</v>
      </c>
      <c r="G240" s="54" t="s">
        <v>279</v>
      </c>
      <c r="H240" s="54">
        <v>0.48</v>
      </c>
      <c r="I240" s="54" t="s">
        <v>279</v>
      </c>
      <c r="J240" s="54">
        <v>1.79</v>
      </c>
      <c r="K240" s="54">
        <v>1.46</v>
      </c>
      <c r="L240" s="54">
        <v>0.27</v>
      </c>
      <c r="M240" s="54">
        <v>0.59</v>
      </c>
      <c r="N240" s="54">
        <v>0.02</v>
      </c>
      <c r="O240" s="54">
        <v>1.41</v>
      </c>
      <c r="P240" s="54">
        <v>0.23</v>
      </c>
      <c r="Q240" s="54">
        <v>0.06</v>
      </c>
      <c r="R240" s="54">
        <v>0.15</v>
      </c>
      <c r="S240" s="54">
        <v>0.02</v>
      </c>
      <c r="T240" s="54">
        <v>0.91</v>
      </c>
      <c r="U240" s="54">
        <v>2.35</v>
      </c>
      <c r="V240" s="54">
        <v>1.68</v>
      </c>
      <c r="W240" s="54">
        <v>0.64</v>
      </c>
      <c r="X240" s="54">
        <v>3.6</v>
      </c>
      <c r="Y240" s="54">
        <v>0.85</v>
      </c>
      <c r="Z240" s="110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67"/>
    </row>
    <row r="241" spans="1:65">
      <c r="B241" s="34" t="s">
        <v>335</v>
      </c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BM241" s="67"/>
    </row>
    <row r="242" spans="1:65">
      <c r="BM242" s="67"/>
    </row>
    <row r="243" spans="1:65" ht="15">
      <c r="B243" s="37" t="s">
        <v>633</v>
      </c>
      <c r="BM243" s="30" t="s">
        <v>66</v>
      </c>
    </row>
    <row r="244" spans="1:65" ht="15">
      <c r="A244" s="26" t="s">
        <v>0</v>
      </c>
      <c r="B244" s="17" t="s">
        <v>121</v>
      </c>
      <c r="C244" s="14" t="s">
        <v>122</v>
      </c>
      <c r="D244" s="15" t="s">
        <v>230</v>
      </c>
      <c r="E244" s="16" t="s">
        <v>230</v>
      </c>
      <c r="F244" s="16" t="s">
        <v>230</v>
      </c>
      <c r="G244" s="16" t="s">
        <v>230</v>
      </c>
      <c r="H244" s="16" t="s">
        <v>230</v>
      </c>
      <c r="I244" s="16" t="s">
        <v>230</v>
      </c>
      <c r="J244" s="16" t="s">
        <v>230</v>
      </c>
      <c r="K244" s="16" t="s">
        <v>230</v>
      </c>
      <c r="L244" s="16" t="s">
        <v>230</v>
      </c>
      <c r="M244" s="16" t="s">
        <v>230</v>
      </c>
      <c r="N244" s="16" t="s">
        <v>230</v>
      </c>
      <c r="O244" s="16" t="s">
        <v>230</v>
      </c>
      <c r="P244" s="16" t="s">
        <v>230</v>
      </c>
      <c r="Q244" s="16" t="s">
        <v>230</v>
      </c>
      <c r="R244" s="16" t="s">
        <v>230</v>
      </c>
      <c r="S244" s="16" t="s">
        <v>230</v>
      </c>
      <c r="T244" s="16" t="s">
        <v>230</v>
      </c>
      <c r="U244" s="16" t="s">
        <v>230</v>
      </c>
      <c r="V244" s="16" t="s">
        <v>230</v>
      </c>
      <c r="W244" s="16" t="s">
        <v>230</v>
      </c>
      <c r="X244" s="16" t="s">
        <v>230</v>
      </c>
      <c r="Y244" s="16" t="s">
        <v>230</v>
      </c>
      <c r="Z244" s="16" t="s">
        <v>230</v>
      </c>
      <c r="AA244" s="16" t="s">
        <v>230</v>
      </c>
      <c r="AB244" s="16" t="s">
        <v>230</v>
      </c>
      <c r="AC244" s="16" t="s">
        <v>230</v>
      </c>
      <c r="AD244" s="110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0">
        <v>1</v>
      </c>
    </row>
    <row r="245" spans="1:65">
      <c r="A245" s="33"/>
      <c r="B245" s="18" t="s">
        <v>231</v>
      </c>
      <c r="C245" s="7" t="s">
        <v>231</v>
      </c>
      <c r="D245" s="108" t="s">
        <v>233</v>
      </c>
      <c r="E245" s="109" t="s">
        <v>235</v>
      </c>
      <c r="F245" s="109" t="s">
        <v>236</v>
      </c>
      <c r="G245" s="109" t="s">
        <v>237</v>
      </c>
      <c r="H245" s="109" t="s">
        <v>238</v>
      </c>
      <c r="I245" s="109" t="s">
        <v>241</v>
      </c>
      <c r="J245" s="109" t="s">
        <v>243</v>
      </c>
      <c r="K245" s="109" t="s">
        <v>244</v>
      </c>
      <c r="L245" s="109" t="s">
        <v>245</v>
      </c>
      <c r="M245" s="109" t="s">
        <v>246</v>
      </c>
      <c r="N245" s="109" t="s">
        <v>281</v>
      </c>
      <c r="O245" s="109" t="s">
        <v>248</v>
      </c>
      <c r="P245" s="109" t="s">
        <v>250</v>
      </c>
      <c r="Q245" s="109" t="s">
        <v>252</v>
      </c>
      <c r="R245" s="109" t="s">
        <v>253</v>
      </c>
      <c r="S245" s="109" t="s">
        <v>254</v>
      </c>
      <c r="T245" s="109" t="s">
        <v>255</v>
      </c>
      <c r="U245" s="109" t="s">
        <v>256</v>
      </c>
      <c r="V245" s="109" t="s">
        <v>257</v>
      </c>
      <c r="W245" s="109" t="s">
        <v>258</v>
      </c>
      <c r="X245" s="109" t="s">
        <v>259</v>
      </c>
      <c r="Y245" s="109" t="s">
        <v>260</v>
      </c>
      <c r="Z245" s="109" t="s">
        <v>261</v>
      </c>
      <c r="AA245" s="109" t="s">
        <v>262</v>
      </c>
      <c r="AB245" s="109" t="s">
        <v>263</v>
      </c>
      <c r="AC245" s="109" t="s">
        <v>264</v>
      </c>
      <c r="AD245" s="110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30" t="s">
        <v>3</v>
      </c>
    </row>
    <row r="246" spans="1:65">
      <c r="A246" s="33"/>
      <c r="B246" s="18"/>
      <c r="C246" s="7"/>
      <c r="D246" s="8" t="s">
        <v>322</v>
      </c>
      <c r="E246" s="9" t="s">
        <v>124</v>
      </c>
      <c r="F246" s="9" t="s">
        <v>124</v>
      </c>
      <c r="G246" s="9" t="s">
        <v>323</v>
      </c>
      <c r="H246" s="9" t="s">
        <v>124</v>
      </c>
      <c r="I246" s="9" t="s">
        <v>124</v>
      </c>
      <c r="J246" s="9" t="s">
        <v>322</v>
      </c>
      <c r="K246" s="9" t="s">
        <v>322</v>
      </c>
      <c r="L246" s="9" t="s">
        <v>323</v>
      </c>
      <c r="M246" s="9" t="s">
        <v>322</v>
      </c>
      <c r="N246" s="9" t="s">
        <v>323</v>
      </c>
      <c r="O246" s="9" t="s">
        <v>322</v>
      </c>
      <c r="P246" s="9" t="s">
        <v>322</v>
      </c>
      <c r="Q246" s="9" t="s">
        <v>322</v>
      </c>
      <c r="R246" s="9" t="s">
        <v>322</v>
      </c>
      <c r="S246" s="9" t="s">
        <v>322</v>
      </c>
      <c r="T246" s="9" t="s">
        <v>322</v>
      </c>
      <c r="U246" s="9" t="s">
        <v>322</v>
      </c>
      <c r="V246" s="9" t="s">
        <v>323</v>
      </c>
      <c r="W246" s="9" t="s">
        <v>323</v>
      </c>
      <c r="X246" s="9" t="s">
        <v>323</v>
      </c>
      <c r="Y246" s="9" t="s">
        <v>322</v>
      </c>
      <c r="Z246" s="9" t="s">
        <v>323</v>
      </c>
      <c r="AA246" s="9" t="s">
        <v>124</v>
      </c>
      <c r="AB246" s="9" t="s">
        <v>323</v>
      </c>
      <c r="AC246" s="9" t="s">
        <v>323</v>
      </c>
      <c r="AD246" s="110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30">
        <v>1</v>
      </c>
    </row>
    <row r="247" spans="1:65">
      <c r="A247" s="33"/>
      <c r="B247" s="18"/>
      <c r="C247" s="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110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30">
        <v>2</v>
      </c>
    </row>
    <row r="248" spans="1:65">
      <c r="A248" s="33"/>
      <c r="B248" s="17">
        <v>1</v>
      </c>
      <c r="C248" s="13">
        <v>1</v>
      </c>
      <c r="D248" s="217">
        <v>15.299999999999999</v>
      </c>
      <c r="E248" s="217">
        <v>15</v>
      </c>
      <c r="F248" s="218">
        <v>16</v>
      </c>
      <c r="G248" s="209">
        <v>20</v>
      </c>
      <c r="H248" s="218">
        <v>14</v>
      </c>
      <c r="I248" s="217">
        <v>17.010000000000002</v>
      </c>
      <c r="J248" s="222">
        <v>20.8</v>
      </c>
      <c r="K248" s="217">
        <v>13.5</v>
      </c>
      <c r="L248" s="217">
        <v>17.2</v>
      </c>
      <c r="M248" s="217">
        <v>15.8</v>
      </c>
      <c r="N248" s="217">
        <v>15.694831674446151</v>
      </c>
      <c r="O248" s="217">
        <v>15.04688</v>
      </c>
      <c r="P248" s="217">
        <v>15.7</v>
      </c>
      <c r="Q248" s="217">
        <v>15.299999999999999</v>
      </c>
      <c r="R248" s="217">
        <v>15.2</v>
      </c>
      <c r="S248" s="217">
        <v>14.8</v>
      </c>
      <c r="T248" s="217">
        <v>14.8</v>
      </c>
      <c r="U248" s="217">
        <v>15.299999999999999</v>
      </c>
      <c r="V248" s="217">
        <v>15.1</v>
      </c>
      <c r="W248" s="217">
        <v>17.7</v>
      </c>
      <c r="X248" s="209">
        <v>11.1</v>
      </c>
      <c r="Y248" s="217">
        <v>16.5</v>
      </c>
      <c r="Z248" s="217">
        <v>12</v>
      </c>
      <c r="AA248" s="217">
        <v>14</v>
      </c>
      <c r="AB248" s="217">
        <v>15.400000000000002</v>
      </c>
      <c r="AC248" s="217">
        <v>14.9</v>
      </c>
      <c r="AD248" s="210"/>
      <c r="AE248" s="211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  <c r="BI248" s="211"/>
      <c r="BJ248" s="211"/>
      <c r="BK248" s="211"/>
      <c r="BL248" s="211"/>
      <c r="BM248" s="212">
        <v>1</v>
      </c>
    </row>
    <row r="249" spans="1:65">
      <c r="A249" s="33"/>
      <c r="B249" s="18">
        <v>1</v>
      </c>
      <c r="C249" s="7">
        <v>2</v>
      </c>
      <c r="D249" s="219">
        <v>15.1</v>
      </c>
      <c r="E249" s="219">
        <v>15</v>
      </c>
      <c r="F249" s="220">
        <v>12</v>
      </c>
      <c r="G249" s="213">
        <v>20</v>
      </c>
      <c r="H249" s="220">
        <v>14</v>
      </c>
      <c r="I249" s="219">
        <v>17.32</v>
      </c>
      <c r="J249" s="223">
        <v>18.600000000000001</v>
      </c>
      <c r="K249" s="219">
        <v>13.9</v>
      </c>
      <c r="L249" s="219">
        <v>16.399999999999999</v>
      </c>
      <c r="M249" s="219">
        <v>15.5</v>
      </c>
      <c r="N249" s="219">
        <v>15.779129959272275</v>
      </c>
      <c r="O249" s="219">
        <v>15.427959999999999</v>
      </c>
      <c r="P249" s="219">
        <v>15.8</v>
      </c>
      <c r="Q249" s="219">
        <v>14.9</v>
      </c>
      <c r="R249" s="219">
        <v>14.5</v>
      </c>
      <c r="S249" s="221">
        <v>13.9</v>
      </c>
      <c r="T249" s="219">
        <v>14.7</v>
      </c>
      <c r="U249" s="219">
        <v>17</v>
      </c>
      <c r="V249" s="219">
        <v>14.8</v>
      </c>
      <c r="W249" s="219">
        <v>15.8</v>
      </c>
      <c r="X249" s="221">
        <v>12</v>
      </c>
      <c r="Y249" s="219">
        <v>15.9</v>
      </c>
      <c r="Z249" s="219">
        <v>14</v>
      </c>
      <c r="AA249" s="219">
        <v>14</v>
      </c>
      <c r="AB249" s="219">
        <v>14.9</v>
      </c>
      <c r="AC249" s="219">
        <v>14.6</v>
      </c>
      <c r="AD249" s="210"/>
      <c r="AE249" s="211"/>
      <c r="AF249" s="211"/>
      <c r="AG249" s="211"/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  <c r="BI249" s="211"/>
      <c r="BJ249" s="211"/>
      <c r="BK249" s="211"/>
      <c r="BL249" s="211"/>
      <c r="BM249" s="212" t="e">
        <v>#N/A</v>
      </c>
    </row>
    <row r="250" spans="1:65">
      <c r="A250" s="33"/>
      <c r="B250" s="18">
        <v>1</v>
      </c>
      <c r="C250" s="7">
        <v>3</v>
      </c>
      <c r="D250" s="219">
        <v>15</v>
      </c>
      <c r="E250" s="219">
        <v>16</v>
      </c>
      <c r="F250" s="220">
        <v>14</v>
      </c>
      <c r="G250" s="213">
        <v>20</v>
      </c>
      <c r="H250" s="220">
        <v>14</v>
      </c>
      <c r="I250" s="219">
        <v>18.16</v>
      </c>
      <c r="J250" s="223">
        <v>18</v>
      </c>
      <c r="K250" s="220">
        <v>14</v>
      </c>
      <c r="L250" s="216">
        <v>15.8</v>
      </c>
      <c r="M250" s="216">
        <v>15</v>
      </c>
      <c r="N250" s="216">
        <v>15.801634907609779</v>
      </c>
      <c r="O250" s="216">
        <v>14.685180000000001</v>
      </c>
      <c r="P250" s="216">
        <v>15.8</v>
      </c>
      <c r="Q250" s="216">
        <v>15.1</v>
      </c>
      <c r="R250" s="216">
        <v>15.1</v>
      </c>
      <c r="S250" s="216">
        <v>14.6</v>
      </c>
      <c r="T250" s="216">
        <v>14.9</v>
      </c>
      <c r="U250" s="216">
        <v>18.3</v>
      </c>
      <c r="V250" s="216">
        <v>15.7</v>
      </c>
      <c r="W250" s="216">
        <v>14.9</v>
      </c>
      <c r="X250" s="223">
        <v>11.1</v>
      </c>
      <c r="Y250" s="216">
        <v>16.2</v>
      </c>
      <c r="Z250" s="216">
        <v>13</v>
      </c>
      <c r="AA250" s="216">
        <v>13</v>
      </c>
      <c r="AB250" s="216">
        <v>14.7</v>
      </c>
      <c r="AC250" s="216">
        <v>14.5</v>
      </c>
      <c r="AD250" s="210"/>
      <c r="AE250" s="211"/>
      <c r="AF250" s="211"/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  <c r="BI250" s="211"/>
      <c r="BJ250" s="211"/>
      <c r="BK250" s="211"/>
      <c r="BL250" s="211"/>
      <c r="BM250" s="212">
        <v>16</v>
      </c>
    </row>
    <row r="251" spans="1:65">
      <c r="A251" s="33"/>
      <c r="B251" s="18">
        <v>1</v>
      </c>
      <c r="C251" s="7">
        <v>4</v>
      </c>
      <c r="D251" s="219">
        <v>15.2</v>
      </c>
      <c r="E251" s="219">
        <v>15</v>
      </c>
      <c r="F251" s="220">
        <v>12</v>
      </c>
      <c r="G251" s="213">
        <v>20</v>
      </c>
      <c r="H251" s="220">
        <v>13</v>
      </c>
      <c r="I251" s="219">
        <v>16.059999999999999</v>
      </c>
      <c r="J251" s="223">
        <v>17</v>
      </c>
      <c r="K251" s="220">
        <v>13.6</v>
      </c>
      <c r="L251" s="216">
        <v>15.9</v>
      </c>
      <c r="M251" s="216">
        <v>16.2</v>
      </c>
      <c r="N251" s="216">
        <v>16.187219912559122</v>
      </c>
      <c r="O251" s="216">
        <v>14.58014</v>
      </c>
      <c r="P251" s="216">
        <v>16.100000000000001</v>
      </c>
      <c r="Q251" s="216">
        <v>14.4</v>
      </c>
      <c r="R251" s="216">
        <v>14</v>
      </c>
      <c r="S251" s="216">
        <v>14.5</v>
      </c>
      <c r="T251" s="216">
        <v>15.299999999999999</v>
      </c>
      <c r="U251" s="216">
        <v>18.3</v>
      </c>
      <c r="V251" s="216">
        <v>14.9</v>
      </c>
      <c r="W251" s="216">
        <v>16.7</v>
      </c>
      <c r="X251" s="223">
        <v>11.1</v>
      </c>
      <c r="Y251" s="216">
        <v>16.100000000000001</v>
      </c>
      <c r="Z251" s="216">
        <v>14</v>
      </c>
      <c r="AA251" s="216">
        <v>14</v>
      </c>
      <c r="AB251" s="216">
        <v>15.2</v>
      </c>
      <c r="AC251" s="216">
        <v>14.8</v>
      </c>
      <c r="AD251" s="210"/>
      <c r="AE251" s="211"/>
      <c r="AF251" s="211"/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  <c r="BI251" s="211"/>
      <c r="BJ251" s="211"/>
      <c r="BK251" s="211"/>
      <c r="BL251" s="211"/>
      <c r="BM251" s="212">
        <v>15.086566672335222</v>
      </c>
    </row>
    <row r="252" spans="1:65">
      <c r="A252" s="33"/>
      <c r="B252" s="18">
        <v>1</v>
      </c>
      <c r="C252" s="7">
        <v>5</v>
      </c>
      <c r="D252" s="219">
        <v>15.400000000000002</v>
      </c>
      <c r="E252" s="219">
        <v>15</v>
      </c>
      <c r="F252" s="219">
        <v>14</v>
      </c>
      <c r="G252" s="213">
        <v>20</v>
      </c>
      <c r="H252" s="219">
        <v>14</v>
      </c>
      <c r="I252" s="219">
        <v>17.8</v>
      </c>
      <c r="J252" s="213">
        <v>18.5</v>
      </c>
      <c r="K252" s="219">
        <v>14.3</v>
      </c>
      <c r="L252" s="219">
        <v>16.8</v>
      </c>
      <c r="M252" s="219">
        <v>16</v>
      </c>
      <c r="N252" s="219">
        <v>15.850610597239426</v>
      </c>
      <c r="O252" s="219">
        <v>15.17244</v>
      </c>
      <c r="P252" s="219">
        <v>15.7</v>
      </c>
      <c r="Q252" s="219">
        <v>13.9</v>
      </c>
      <c r="R252" s="219">
        <v>14.6</v>
      </c>
      <c r="S252" s="219">
        <v>14.5</v>
      </c>
      <c r="T252" s="219">
        <v>15.2</v>
      </c>
      <c r="U252" s="219">
        <v>15.9</v>
      </c>
      <c r="V252" s="219">
        <v>14.7</v>
      </c>
      <c r="W252" s="219">
        <v>15.299999999999999</v>
      </c>
      <c r="X252" s="213">
        <v>10.9</v>
      </c>
      <c r="Y252" s="219">
        <v>15.5</v>
      </c>
      <c r="Z252" s="219">
        <v>15</v>
      </c>
      <c r="AA252" s="219">
        <v>12</v>
      </c>
      <c r="AB252" s="219">
        <v>14.9</v>
      </c>
      <c r="AC252" s="219">
        <v>15</v>
      </c>
      <c r="AD252" s="210"/>
      <c r="AE252" s="211"/>
      <c r="AF252" s="211"/>
      <c r="AG252" s="211"/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  <c r="BI252" s="211"/>
      <c r="BJ252" s="211"/>
      <c r="BK252" s="211"/>
      <c r="BL252" s="211"/>
      <c r="BM252" s="212">
        <v>41</v>
      </c>
    </row>
    <row r="253" spans="1:65">
      <c r="A253" s="33"/>
      <c r="B253" s="18">
        <v>1</v>
      </c>
      <c r="C253" s="7">
        <v>6</v>
      </c>
      <c r="D253" s="219">
        <v>15.400000000000002</v>
      </c>
      <c r="E253" s="219">
        <v>15</v>
      </c>
      <c r="F253" s="219">
        <v>12</v>
      </c>
      <c r="G253" s="213">
        <v>20</v>
      </c>
      <c r="H253" s="219">
        <v>14</v>
      </c>
      <c r="I253" s="219">
        <v>17.260000000000002</v>
      </c>
      <c r="J253" s="213">
        <v>17.8</v>
      </c>
      <c r="K253" s="219">
        <v>14.7</v>
      </c>
      <c r="L253" s="219">
        <v>16</v>
      </c>
      <c r="M253" s="219">
        <v>15.8</v>
      </c>
      <c r="N253" s="219">
        <v>16.14214373113364</v>
      </c>
      <c r="O253" s="219">
        <v>14.08803</v>
      </c>
      <c r="P253" s="219">
        <v>15.8</v>
      </c>
      <c r="Q253" s="219">
        <v>14.2</v>
      </c>
      <c r="R253" s="219">
        <v>14.1</v>
      </c>
      <c r="S253" s="219">
        <v>14.5</v>
      </c>
      <c r="T253" s="219">
        <v>14.8</v>
      </c>
      <c r="U253" s="219">
        <v>15.7</v>
      </c>
      <c r="V253" s="219">
        <v>15.2</v>
      </c>
      <c r="W253" s="219">
        <v>15.9</v>
      </c>
      <c r="X253" s="213">
        <v>11.2</v>
      </c>
      <c r="Y253" s="219">
        <v>16</v>
      </c>
      <c r="Z253" s="219">
        <v>14</v>
      </c>
      <c r="AA253" s="219">
        <v>13</v>
      </c>
      <c r="AB253" s="219">
        <v>15.2</v>
      </c>
      <c r="AC253" s="219">
        <v>15.2</v>
      </c>
      <c r="AD253" s="210"/>
      <c r="AE253" s="211"/>
      <c r="AF253" s="211"/>
      <c r="AG253" s="211"/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  <c r="BI253" s="211"/>
      <c r="BJ253" s="211"/>
      <c r="BK253" s="211"/>
      <c r="BL253" s="211"/>
      <c r="BM253" s="214"/>
    </row>
    <row r="254" spans="1:65">
      <c r="A254" s="33"/>
      <c r="B254" s="19" t="s">
        <v>274</v>
      </c>
      <c r="C254" s="11"/>
      <c r="D254" s="215">
        <v>15.233333333333334</v>
      </c>
      <c r="E254" s="215">
        <v>15.166666666666666</v>
      </c>
      <c r="F254" s="215">
        <v>13.333333333333334</v>
      </c>
      <c r="G254" s="215">
        <v>20</v>
      </c>
      <c r="H254" s="215">
        <v>13.833333333333334</v>
      </c>
      <c r="I254" s="215">
        <v>17.268333333333334</v>
      </c>
      <c r="J254" s="215">
        <v>18.45</v>
      </c>
      <c r="K254" s="215">
        <v>14</v>
      </c>
      <c r="L254" s="215">
        <v>16.349999999999998</v>
      </c>
      <c r="M254" s="215">
        <v>15.716666666666667</v>
      </c>
      <c r="N254" s="215">
        <v>15.909261797043399</v>
      </c>
      <c r="O254" s="215">
        <v>14.833438333333334</v>
      </c>
      <c r="P254" s="215">
        <v>15.816666666666665</v>
      </c>
      <c r="Q254" s="215">
        <v>14.633333333333333</v>
      </c>
      <c r="R254" s="215">
        <v>14.58333333333333</v>
      </c>
      <c r="S254" s="215">
        <v>14.466666666666669</v>
      </c>
      <c r="T254" s="215">
        <v>14.949999999999998</v>
      </c>
      <c r="U254" s="215">
        <v>16.75</v>
      </c>
      <c r="V254" s="215">
        <v>15.066666666666665</v>
      </c>
      <c r="W254" s="215">
        <v>16.05</v>
      </c>
      <c r="X254" s="215">
        <v>11.233333333333334</v>
      </c>
      <c r="Y254" s="215">
        <v>16.033333333333331</v>
      </c>
      <c r="Z254" s="215">
        <v>13.666666666666666</v>
      </c>
      <c r="AA254" s="215">
        <v>13.333333333333334</v>
      </c>
      <c r="AB254" s="215">
        <v>15.050000000000002</v>
      </c>
      <c r="AC254" s="215">
        <v>14.833333333333334</v>
      </c>
      <c r="AD254" s="210"/>
      <c r="AE254" s="211"/>
      <c r="AF254" s="211"/>
      <c r="AG254" s="211"/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  <c r="BI254" s="211"/>
      <c r="BJ254" s="211"/>
      <c r="BK254" s="211"/>
      <c r="BL254" s="211"/>
      <c r="BM254" s="214"/>
    </row>
    <row r="255" spans="1:65">
      <c r="A255" s="33"/>
      <c r="B255" s="2" t="s">
        <v>275</v>
      </c>
      <c r="C255" s="31"/>
      <c r="D255" s="216">
        <v>15.25</v>
      </c>
      <c r="E255" s="216">
        <v>15</v>
      </c>
      <c r="F255" s="216">
        <v>13</v>
      </c>
      <c r="G255" s="216">
        <v>20</v>
      </c>
      <c r="H255" s="216">
        <v>14</v>
      </c>
      <c r="I255" s="216">
        <v>17.29</v>
      </c>
      <c r="J255" s="216">
        <v>18.25</v>
      </c>
      <c r="K255" s="216">
        <v>13.95</v>
      </c>
      <c r="L255" s="216">
        <v>16.2</v>
      </c>
      <c r="M255" s="216">
        <v>15.8</v>
      </c>
      <c r="N255" s="216">
        <v>15.826122752424602</v>
      </c>
      <c r="O255" s="216">
        <v>14.86603</v>
      </c>
      <c r="P255" s="216">
        <v>15.8</v>
      </c>
      <c r="Q255" s="216">
        <v>14.65</v>
      </c>
      <c r="R255" s="216">
        <v>14.55</v>
      </c>
      <c r="S255" s="216">
        <v>14.5</v>
      </c>
      <c r="T255" s="216">
        <v>14.850000000000001</v>
      </c>
      <c r="U255" s="216">
        <v>16.45</v>
      </c>
      <c r="V255" s="216">
        <v>15</v>
      </c>
      <c r="W255" s="216">
        <v>15.850000000000001</v>
      </c>
      <c r="X255" s="216">
        <v>11.1</v>
      </c>
      <c r="Y255" s="216">
        <v>16.05</v>
      </c>
      <c r="Z255" s="216">
        <v>14</v>
      </c>
      <c r="AA255" s="216">
        <v>13.5</v>
      </c>
      <c r="AB255" s="216">
        <v>15.05</v>
      </c>
      <c r="AC255" s="216">
        <v>14.850000000000001</v>
      </c>
      <c r="AD255" s="210"/>
      <c r="AE255" s="211"/>
      <c r="AF255" s="211"/>
      <c r="AG255" s="211"/>
      <c r="AH255" s="211"/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  <c r="BI255" s="211"/>
      <c r="BJ255" s="211"/>
      <c r="BK255" s="211"/>
      <c r="BL255" s="211"/>
      <c r="BM255" s="214"/>
    </row>
    <row r="256" spans="1:65">
      <c r="A256" s="33"/>
      <c r="B256" s="2" t="s">
        <v>276</v>
      </c>
      <c r="C256" s="31"/>
      <c r="D256" s="24">
        <v>0.16329931618554608</v>
      </c>
      <c r="E256" s="24">
        <v>0.40824829046386302</v>
      </c>
      <c r="F256" s="24">
        <v>1.6329931618554474</v>
      </c>
      <c r="G256" s="24">
        <v>0</v>
      </c>
      <c r="H256" s="24">
        <v>0.40824829046386302</v>
      </c>
      <c r="I256" s="24">
        <v>0.72211956535373512</v>
      </c>
      <c r="J256" s="24">
        <v>1.286468033026861</v>
      </c>
      <c r="K256" s="24">
        <v>0.44721359549995787</v>
      </c>
      <c r="L256" s="24">
        <v>0.55767373974394707</v>
      </c>
      <c r="M256" s="24">
        <v>0.42150523919242877</v>
      </c>
      <c r="N256" s="24">
        <v>0.20466205923571984</v>
      </c>
      <c r="O256" s="24">
        <v>0.48077222250943985</v>
      </c>
      <c r="P256" s="24">
        <v>0.14719601443879818</v>
      </c>
      <c r="Q256" s="24">
        <v>0.55015149428740651</v>
      </c>
      <c r="R256" s="24">
        <v>0.49564772436344995</v>
      </c>
      <c r="S256" s="24">
        <v>0.30110906108363239</v>
      </c>
      <c r="T256" s="24">
        <v>0.24289915602982187</v>
      </c>
      <c r="U256" s="24">
        <v>1.3262729734108289</v>
      </c>
      <c r="V256" s="24">
        <v>0.36147844564602527</v>
      </c>
      <c r="W256" s="24">
        <v>1.0114346246792223</v>
      </c>
      <c r="X256" s="24">
        <v>0.38815804341359034</v>
      </c>
      <c r="Y256" s="24">
        <v>0.33266599866332391</v>
      </c>
      <c r="Z256" s="24">
        <v>1.0327955589886446</v>
      </c>
      <c r="AA256" s="24">
        <v>0.81649658092772603</v>
      </c>
      <c r="AB256" s="24">
        <v>0.2588435821108962</v>
      </c>
      <c r="AC256" s="24">
        <v>0.25819888974716099</v>
      </c>
      <c r="AD256" s="110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3"/>
      <c r="B257" s="2" t="s">
        <v>86</v>
      </c>
      <c r="C257" s="31"/>
      <c r="D257" s="12">
        <v>1.071986758329624E-2</v>
      </c>
      <c r="E257" s="12">
        <v>2.6917469700914045E-2</v>
      </c>
      <c r="F257" s="12">
        <v>0.12247448713915855</v>
      </c>
      <c r="G257" s="12">
        <v>0</v>
      </c>
      <c r="H257" s="12">
        <v>2.9511924611845517E-2</v>
      </c>
      <c r="I257" s="12">
        <v>4.1817560005042081E-2</v>
      </c>
      <c r="J257" s="12">
        <v>6.9727264662702501E-2</v>
      </c>
      <c r="K257" s="12">
        <v>3.1943828249996989E-2</v>
      </c>
      <c r="L257" s="12">
        <v>3.4108485611250593E-2</v>
      </c>
      <c r="M257" s="12">
        <v>2.6818997191458881E-2</v>
      </c>
      <c r="N257" s="12">
        <v>1.286433411220592E-2</v>
      </c>
      <c r="O257" s="12">
        <v>3.241138107737708E-2</v>
      </c>
      <c r="P257" s="12">
        <v>9.3063865820104241E-3</v>
      </c>
      <c r="Q257" s="12">
        <v>3.7595774097089286E-2</v>
      </c>
      <c r="R257" s="12">
        <v>3.398727252777943E-2</v>
      </c>
      <c r="S257" s="12">
        <v>2.0813990397486107E-2</v>
      </c>
      <c r="T257" s="12">
        <v>1.6247435185941263E-2</v>
      </c>
      <c r="U257" s="12">
        <v>7.9180476024527102E-2</v>
      </c>
      <c r="V257" s="12">
        <v>2.3991932233143273E-2</v>
      </c>
      <c r="W257" s="12">
        <v>6.3017733624873659E-2</v>
      </c>
      <c r="X257" s="12">
        <v>3.4554128493791421E-2</v>
      </c>
      <c r="Y257" s="12">
        <v>2.0748399085030601E-2</v>
      </c>
      <c r="Z257" s="12">
        <v>7.5570406755266689E-2</v>
      </c>
      <c r="AA257" s="12">
        <v>6.123724356957945E-2</v>
      </c>
      <c r="AB257" s="12">
        <v>1.7198909110358547E-2</v>
      </c>
      <c r="AC257" s="12">
        <v>1.7406666724527706E-2</v>
      </c>
      <c r="AD257" s="110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A258" s="33"/>
      <c r="B258" s="2" t="s">
        <v>277</v>
      </c>
      <c r="C258" s="31"/>
      <c r="D258" s="12">
        <v>9.7283009571185186E-3</v>
      </c>
      <c r="E258" s="12">
        <v>5.3093587209822601E-3</v>
      </c>
      <c r="F258" s="12">
        <v>-0.11621155277276274</v>
      </c>
      <c r="G258" s="12">
        <v>0.32568267084085578</v>
      </c>
      <c r="H258" s="12">
        <v>-8.3069486001741355E-2</v>
      </c>
      <c r="I258" s="12">
        <v>0.14461651271517573</v>
      </c>
      <c r="J258" s="12">
        <v>0.22294226385068949</v>
      </c>
      <c r="K258" s="12">
        <v>-7.2022130411400931E-2</v>
      </c>
      <c r="L258" s="12">
        <v>8.374558341239946E-2</v>
      </c>
      <c r="M258" s="12">
        <v>4.1765632169106004E-2</v>
      </c>
      <c r="N258" s="12">
        <v>5.4531633510544353E-2</v>
      </c>
      <c r="O258" s="12">
        <v>-1.6778392625676597E-2</v>
      </c>
      <c r="P258" s="12">
        <v>4.8394045523310059E-2</v>
      </c>
      <c r="Q258" s="12">
        <v>-3.0042179168107142E-2</v>
      </c>
      <c r="R258" s="12">
        <v>-3.3356385845209502E-2</v>
      </c>
      <c r="S258" s="12">
        <v>-4.1089534758447455E-2</v>
      </c>
      <c r="T258" s="12">
        <v>-9.0522035464604134E-3</v>
      </c>
      <c r="U258" s="12">
        <v>0.11025923682921679</v>
      </c>
      <c r="V258" s="12">
        <v>-1.3190546332220165E-3</v>
      </c>
      <c r="W258" s="12">
        <v>6.3860343349786852E-2</v>
      </c>
      <c r="X258" s="12">
        <v>-0.25540823321105255</v>
      </c>
      <c r="Y258" s="12">
        <v>6.2755607790752732E-2</v>
      </c>
      <c r="Z258" s="12">
        <v>-9.411684159208189E-2</v>
      </c>
      <c r="AA258" s="12">
        <v>-0.11621155277276274</v>
      </c>
      <c r="AB258" s="12">
        <v>-2.4237901922558036E-3</v>
      </c>
      <c r="AC258" s="12">
        <v>-1.6785352459698477E-2</v>
      </c>
      <c r="AD258" s="110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67"/>
    </row>
    <row r="259" spans="1:65">
      <c r="A259" s="33"/>
      <c r="B259" s="55" t="s">
        <v>278</v>
      </c>
      <c r="C259" s="56"/>
      <c r="D259" s="54">
        <v>0.14000000000000001</v>
      </c>
      <c r="E259" s="54">
        <v>0.09</v>
      </c>
      <c r="F259" s="54">
        <v>1.35</v>
      </c>
      <c r="G259" s="54" t="s">
        <v>279</v>
      </c>
      <c r="H259" s="54">
        <v>0.95</v>
      </c>
      <c r="I259" s="54">
        <v>1.74</v>
      </c>
      <c r="J259" s="54">
        <v>2.67</v>
      </c>
      <c r="K259" s="54">
        <v>0.82</v>
      </c>
      <c r="L259" s="54">
        <v>1.02</v>
      </c>
      <c r="M259" s="54">
        <v>0.52</v>
      </c>
      <c r="N259" s="54">
        <v>0.67</v>
      </c>
      <c r="O259" s="54">
        <v>0.17</v>
      </c>
      <c r="P259" s="54">
        <v>0.6</v>
      </c>
      <c r="Q259" s="54">
        <v>0.33</v>
      </c>
      <c r="R259" s="54">
        <v>0.37</v>
      </c>
      <c r="S259" s="54">
        <v>0.46</v>
      </c>
      <c r="T259" s="54">
        <v>0.08</v>
      </c>
      <c r="U259" s="54">
        <v>1.33</v>
      </c>
      <c r="V259" s="54">
        <v>0.01</v>
      </c>
      <c r="W259" s="54">
        <v>0.78</v>
      </c>
      <c r="X259" s="54">
        <v>3</v>
      </c>
      <c r="Y259" s="54">
        <v>0.77</v>
      </c>
      <c r="Z259" s="54">
        <v>1.0900000000000001</v>
      </c>
      <c r="AA259" s="54">
        <v>1.35</v>
      </c>
      <c r="AB259" s="54">
        <v>0</v>
      </c>
      <c r="AC259" s="54">
        <v>0.17</v>
      </c>
      <c r="AD259" s="110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67"/>
    </row>
    <row r="260" spans="1:65">
      <c r="B260" s="34" t="s">
        <v>336</v>
      </c>
      <c r="C260" s="1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BM260" s="67"/>
    </row>
    <row r="261" spans="1:65">
      <c r="BM261" s="67"/>
    </row>
    <row r="262" spans="1:65" ht="15">
      <c r="B262" s="37" t="s">
        <v>634</v>
      </c>
      <c r="BM262" s="30" t="s">
        <v>66</v>
      </c>
    </row>
    <row r="263" spans="1:65" ht="15">
      <c r="A263" s="26" t="s">
        <v>33</v>
      </c>
      <c r="B263" s="17" t="s">
        <v>121</v>
      </c>
      <c r="C263" s="14" t="s">
        <v>122</v>
      </c>
      <c r="D263" s="15" t="s">
        <v>230</v>
      </c>
      <c r="E263" s="16" t="s">
        <v>230</v>
      </c>
      <c r="F263" s="16" t="s">
        <v>230</v>
      </c>
      <c r="G263" s="16" t="s">
        <v>230</v>
      </c>
      <c r="H263" s="16" t="s">
        <v>230</v>
      </c>
      <c r="I263" s="16" t="s">
        <v>230</v>
      </c>
      <c r="J263" s="16" t="s">
        <v>230</v>
      </c>
      <c r="K263" s="16" t="s">
        <v>230</v>
      </c>
      <c r="L263" s="16" t="s">
        <v>230</v>
      </c>
      <c r="M263" s="16" t="s">
        <v>230</v>
      </c>
      <c r="N263" s="110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0">
        <v>1</v>
      </c>
    </row>
    <row r="264" spans="1:65">
      <c r="A264" s="33"/>
      <c r="B264" s="18" t="s">
        <v>231</v>
      </c>
      <c r="C264" s="7" t="s">
        <v>231</v>
      </c>
      <c r="D264" s="108" t="s">
        <v>233</v>
      </c>
      <c r="E264" s="109" t="s">
        <v>236</v>
      </c>
      <c r="F264" s="109" t="s">
        <v>237</v>
      </c>
      <c r="G264" s="109" t="s">
        <v>243</v>
      </c>
      <c r="H264" s="109" t="s">
        <v>246</v>
      </c>
      <c r="I264" s="109" t="s">
        <v>247</v>
      </c>
      <c r="J264" s="109" t="s">
        <v>248</v>
      </c>
      <c r="K264" s="109" t="s">
        <v>255</v>
      </c>
      <c r="L264" s="109" t="s">
        <v>257</v>
      </c>
      <c r="M264" s="109" t="s">
        <v>258</v>
      </c>
      <c r="N264" s="110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0" t="s">
        <v>3</v>
      </c>
    </row>
    <row r="265" spans="1:65">
      <c r="A265" s="33"/>
      <c r="B265" s="18"/>
      <c r="C265" s="7"/>
      <c r="D265" s="8" t="s">
        <v>322</v>
      </c>
      <c r="E265" s="9" t="s">
        <v>322</v>
      </c>
      <c r="F265" s="9" t="s">
        <v>323</v>
      </c>
      <c r="G265" s="9" t="s">
        <v>322</v>
      </c>
      <c r="H265" s="9" t="s">
        <v>322</v>
      </c>
      <c r="I265" s="9" t="s">
        <v>322</v>
      </c>
      <c r="J265" s="9" t="s">
        <v>322</v>
      </c>
      <c r="K265" s="9" t="s">
        <v>322</v>
      </c>
      <c r="L265" s="9" t="s">
        <v>323</v>
      </c>
      <c r="M265" s="9" t="s">
        <v>323</v>
      </c>
      <c r="N265" s="110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0">
        <v>2</v>
      </c>
    </row>
    <row r="266" spans="1:65">
      <c r="A266" s="33"/>
      <c r="B266" s="18"/>
      <c r="C266" s="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110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30">
        <v>3</v>
      </c>
    </row>
    <row r="267" spans="1:65">
      <c r="A267" s="33"/>
      <c r="B267" s="17">
        <v>1</v>
      </c>
      <c r="C267" s="13">
        <v>1</v>
      </c>
      <c r="D267" s="20">
        <v>1.21</v>
      </c>
      <c r="E267" s="20">
        <v>1.35</v>
      </c>
      <c r="F267" s="21">
        <v>1.3</v>
      </c>
      <c r="G267" s="20">
        <v>1</v>
      </c>
      <c r="H267" s="21">
        <v>1.1399999999999999</v>
      </c>
      <c r="I267" s="20">
        <v>1.39</v>
      </c>
      <c r="J267" s="102">
        <v>1.5919300000000001</v>
      </c>
      <c r="K267" s="20">
        <v>1.21</v>
      </c>
      <c r="L267" s="20">
        <v>1.1000000000000001</v>
      </c>
      <c r="M267" s="20">
        <v>1.3</v>
      </c>
      <c r="N267" s="110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30">
        <v>1</v>
      </c>
    </row>
    <row r="268" spans="1:65">
      <c r="A268" s="33"/>
      <c r="B268" s="18">
        <v>1</v>
      </c>
      <c r="C268" s="7">
        <v>2</v>
      </c>
      <c r="D268" s="9">
        <v>1.18</v>
      </c>
      <c r="E268" s="9">
        <v>1.3</v>
      </c>
      <c r="F268" s="22">
        <v>1.2</v>
      </c>
      <c r="G268" s="9">
        <v>1</v>
      </c>
      <c r="H268" s="22">
        <v>1.1399999999999999</v>
      </c>
      <c r="I268" s="9">
        <v>1.26</v>
      </c>
      <c r="J268" s="104">
        <v>1.7120599999999999</v>
      </c>
      <c r="K268" s="9">
        <v>1.2</v>
      </c>
      <c r="L268" s="9">
        <v>1.3</v>
      </c>
      <c r="M268" s="9">
        <v>1.3</v>
      </c>
      <c r="N268" s="110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0" t="e">
        <v>#N/A</v>
      </c>
    </row>
    <row r="269" spans="1:65">
      <c r="A269" s="33"/>
      <c r="B269" s="18">
        <v>1</v>
      </c>
      <c r="C269" s="7">
        <v>3</v>
      </c>
      <c r="D269" s="9">
        <v>1.1499999999999999</v>
      </c>
      <c r="E269" s="9">
        <v>1.3</v>
      </c>
      <c r="F269" s="22">
        <v>1.2</v>
      </c>
      <c r="G269" s="9">
        <v>1.1000000000000001</v>
      </c>
      <c r="H269" s="22">
        <v>1.18</v>
      </c>
      <c r="I269" s="9">
        <v>1.31</v>
      </c>
      <c r="J269" s="104">
        <v>1.5447599999999999</v>
      </c>
      <c r="K269" s="22">
        <v>1.23</v>
      </c>
      <c r="L269" s="10">
        <v>1.1000000000000001</v>
      </c>
      <c r="M269" s="10">
        <v>1.3</v>
      </c>
      <c r="N269" s="110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30">
        <v>16</v>
      </c>
    </row>
    <row r="270" spans="1:65">
      <c r="A270" s="33"/>
      <c r="B270" s="18">
        <v>1</v>
      </c>
      <c r="C270" s="7">
        <v>4</v>
      </c>
      <c r="D270" s="9">
        <v>1.2</v>
      </c>
      <c r="E270" s="9">
        <v>1.3</v>
      </c>
      <c r="F270" s="22">
        <v>1.3</v>
      </c>
      <c r="G270" s="9">
        <v>1</v>
      </c>
      <c r="H270" s="22">
        <v>1.1499999999999999</v>
      </c>
      <c r="I270" s="9">
        <v>1.38</v>
      </c>
      <c r="J270" s="104">
        <v>1.65358</v>
      </c>
      <c r="K270" s="22">
        <v>1.22</v>
      </c>
      <c r="L270" s="10">
        <v>1.1000000000000001</v>
      </c>
      <c r="M270" s="10">
        <v>1.2</v>
      </c>
      <c r="N270" s="110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30">
        <v>1.2022222222222221</v>
      </c>
    </row>
    <row r="271" spans="1:65">
      <c r="A271" s="33"/>
      <c r="B271" s="18">
        <v>1</v>
      </c>
      <c r="C271" s="7">
        <v>5</v>
      </c>
      <c r="D271" s="9">
        <v>1.18</v>
      </c>
      <c r="E271" s="9">
        <v>1.3</v>
      </c>
      <c r="F271" s="9">
        <v>1.2</v>
      </c>
      <c r="G271" s="9">
        <v>1</v>
      </c>
      <c r="H271" s="9">
        <v>1.19</v>
      </c>
      <c r="I271" s="9">
        <v>1.32</v>
      </c>
      <c r="J271" s="106">
        <v>1.7321899999999999</v>
      </c>
      <c r="K271" s="9">
        <v>1.18</v>
      </c>
      <c r="L271" s="9">
        <v>1</v>
      </c>
      <c r="M271" s="9">
        <v>1.3</v>
      </c>
      <c r="N271" s="110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30">
        <v>42</v>
      </c>
    </row>
    <row r="272" spans="1:65">
      <c r="A272" s="33"/>
      <c r="B272" s="18">
        <v>1</v>
      </c>
      <c r="C272" s="7">
        <v>6</v>
      </c>
      <c r="D272" s="9">
        <v>1.19</v>
      </c>
      <c r="E272" s="9">
        <v>1.25</v>
      </c>
      <c r="F272" s="9">
        <v>1.1000000000000001</v>
      </c>
      <c r="G272" s="9">
        <v>1</v>
      </c>
      <c r="H272" s="9">
        <v>1.22</v>
      </c>
      <c r="I272" s="9">
        <v>1.21</v>
      </c>
      <c r="J272" s="106">
        <v>1.82365</v>
      </c>
      <c r="K272" s="9">
        <v>1.18</v>
      </c>
      <c r="L272" s="9">
        <v>1.2</v>
      </c>
      <c r="M272" s="9">
        <v>1.3</v>
      </c>
      <c r="N272" s="110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7"/>
    </row>
    <row r="273" spans="1:65">
      <c r="A273" s="33"/>
      <c r="B273" s="19" t="s">
        <v>274</v>
      </c>
      <c r="C273" s="11"/>
      <c r="D273" s="23">
        <v>1.1849999999999998</v>
      </c>
      <c r="E273" s="23">
        <v>1.3</v>
      </c>
      <c r="F273" s="23">
        <v>1.2166666666666668</v>
      </c>
      <c r="G273" s="23">
        <v>1.0166666666666666</v>
      </c>
      <c r="H273" s="23">
        <v>1.1699999999999997</v>
      </c>
      <c r="I273" s="23">
        <v>1.3116666666666668</v>
      </c>
      <c r="J273" s="23">
        <v>1.6763616666666667</v>
      </c>
      <c r="K273" s="23">
        <v>1.2033333333333334</v>
      </c>
      <c r="L273" s="23">
        <v>1.1333333333333335</v>
      </c>
      <c r="M273" s="23">
        <v>1.2833333333333334</v>
      </c>
      <c r="N273" s="110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7"/>
    </row>
    <row r="274" spans="1:65">
      <c r="A274" s="33"/>
      <c r="B274" s="2" t="s">
        <v>275</v>
      </c>
      <c r="C274" s="31"/>
      <c r="D274" s="10">
        <v>1.1850000000000001</v>
      </c>
      <c r="E274" s="10">
        <v>1.3</v>
      </c>
      <c r="F274" s="10">
        <v>1.2</v>
      </c>
      <c r="G274" s="10">
        <v>1</v>
      </c>
      <c r="H274" s="10">
        <v>1.165</v>
      </c>
      <c r="I274" s="10">
        <v>1.3149999999999999</v>
      </c>
      <c r="J274" s="10">
        <v>1.68282</v>
      </c>
      <c r="K274" s="10">
        <v>1.2050000000000001</v>
      </c>
      <c r="L274" s="10">
        <v>1.1000000000000001</v>
      </c>
      <c r="M274" s="10">
        <v>1.3</v>
      </c>
      <c r="N274" s="110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7"/>
    </row>
    <row r="275" spans="1:65">
      <c r="A275" s="33"/>
      <c r="B275" s="2" t="s">
        <v>276</v>
      </c>
      <c r="C275" s="31"/>
      <c r="D275" s="24">
        <v>2.073644135332774E-2</v>
      </c>
      <c r="E275" s="24">
        <v>3.1622776601683819E-2</v>
      </c>
      <c r="F275" s="24">
        <v>7.5277265270908097E-2</v>
      </c>
      <c r="G275" s="24">
        <v>4.0824829046386339E-2</v>
      </c>
      <c r="H275" s="24">
        <v>3.2249030993194226E-2</v>
      </c>
      <c r="I275" s="24">
        <v>6.9113433330045632E-2</v>
      </c>
      <c r="J275" s="24">
        <v>0.10104626295250441</v>
      </c>
      <c r="K275" s="24">
        <v>2.0655911179772911E-2</v>
      </c>
      <c r="L275" s="24">
        <v>0.10327955589886444</v>
      </c>
      <c r="M275" s="24">
        <v>4.0824829046386339E-2</v>
      </c>
      <c r="N275" s="186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/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  <c r="BI275" s="187"/>
      <c r="BJ275" s="187"/>
      <c r="BK275" s="187"/>
      <c r="BL275" s="187"/>
      <c r="BM275" s="68"/>
    </row>
    <row r="276" spans="1:65">
      <c r="A276" s="33"/>
      <c r="B276" s="2" t="s">
        <v>86</v>
      </c>
      <c r="C276" s="31"/>
      <c r="D276" s="12">
        <v>1.7499106627280797E-2</v>
      </c>
      <c r="E276" s="12">
        <v>2.4325212770526013E-2</v>
      </c>
      <c r="F276" s="12">
        <v>6.1871724880198431E-2</v>
      </c>
      <c r="G276" s="12">
        <v>4.0155569553822629E-2</v>
      </c>
      <c r="H276" s="12">
        <v>2.7563274353157464E-2</v>
      </c>
      <c r="I276" s="12">
        <v>5.2691308764964903E-2</v>
      </c>
      <c r="J276" s="12">
        <v>6.0277125731124689E-2</v>
      </c>
      <c r="K276" s="12">
        <v>1.716557715770602E-2</v>
      </c>
      <c r="L276" s="12">
        <v>9.1129019910762721E-2</v>
      </c>
      <c r="M276" s="12">
        <v>3.1811555101080261E-2</v>
      </c>
      <c r="N276" s="110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67"/>
    </row>
    <row r="277" spans="1:65">
      <c r="A277" s="33"/>
      <c r="B277" s="2" t="s">
        <v>277</v>
      </c>
      <c r="C277" s="31"/>
      <c r="D277" s="12">
        <v>-1.4325323475046225E-2</v>
      </c>
      <c r="E277" s="12">
        <v>8.1330868761552821E-2</v>
      </c>
      <c r="F277" s="12">
        <v>1.2014787430684182E-2</v>
      </c>
      <c r="G277" s="12">
        <v>-0.15434380776340106</v>
      </c>
      <c r="H277" s="12">
        <v>-2.6802218114602705E-2</v>
      </c>
      <c r="I277" s="12">
        <v>9.1035120147874515E-2</v>
      </c>
      <c r="J277" s="12">
        <v>0.39438585951940874</v>
      </c>
      <c r="K277" s="12">
        <v>9.2421441774503954E-4</v>
      </c>
      <c r="L277" s="12">
        <v>-5.7301293900184569E-2</v>
      </c>
      <c r="M277" s="12">
        <v>6.7467652495379227E-2</v>
      </c>
      <c r="N277" s="110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7"/>
    </row>
    <row r="278" spans="1:65">
      <c r="A278" s="33"/>
      <c r="B278" s="55" t="s">
        <v>278</v>
      </c>
      <c r="C278" s="56"/>
      <c r="D278" s="54">
        <v>0.22</v>
      </c>
      <c r="E278" s="54">
        <v>0.81</v>
      </c>
      <c r="F278" s="54">
        <v>0.06</v>
      </c>
      <c r="G278" s="54">
        <v>1.74</v>
      </c>
      <c r="H278" s="54">
        <v>0.36</v>
      </c>
      <c r="I278" s="54">
        <v>0.91</v>
      </c>
      <c r="J278" s="54">
        <v>4.1900000000000004</v>
      </c>
      <c r="K278" s="54">
        <v>0.06</v>
      </c>
      <c r="L278" s="54">
        <v>0.69</v>
      </c>
      <c r="M278" s="54">
        <v>0.66</v>
      </c>
      <c r="N278" s="110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7"/>
    </row>
    <row r="279" spans="1:65">
      <c r="B279" s="34"/>
      <c r="C279" s="1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BM279" s="67"/>
    </row>
    <row r="280" spans="1:65" ht="15">
      <c r="B280" s="37" t="s">
        <v>635</v>
      </c>
      <c r="BM280" s="30" t="s">
        <v>66</v>
      </c>
    </row>
    <row r="281" spans="1:65" ht="15">
      <c r="A281" s="26" t="s">
        <v>36</v>
      </c>
      <c r="B281" s="17" t="s">
        <v>121</v>
      </c>
      <c r="C281" s="14" t="s">
        <v>122</v>
      </c>
      <c r="D281" s="15" t="s">
        <v>230</v>
      </c>
      <c r="E281" s="16" t="s">
        <v>230</v>
      </c>
      <c r="F281" s="16" t="s">
        <v>230</v>
      </c>
      <c r="G281" s="16" t="s">
        <v>230</v>
      </c>
      <c r="H281" s="16" t="s">
        <v>230</v>
      </c>
      <c r="I281" s="16" t="s">
        <v>230</v>
      </c>
      <c r="J281" s="16" t="s">
        <v>230</v>
      </c>
      <c r="K281" s="16" t="s">
        <v>230</v>
      </c>
      <c r="L281" s="16" t="s">
        <v>230</v>
      </c>
      <c r="M281" s="11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0">
        <v>1</v>
      </c>
    </row>
    <row r="282" spans="1:65">
      <c r="A282" s="33"/>
      <c r="B282" s="18" t="s">
        <v>231</v>
      </c>
      <c r="C282" s="7" t="s">
        <v>231</v>
      </c>
      <c r="D282" s="108" t="s">
        <v>233</v>
      </c>
      <c r="E282" s="109" t="s">
        <v>236</v>
      </c>
      <c r="F282" s="109" t="s">
        <v>237</v>
      </c>
      <c r="G282" s="109" t="s">
        <v>243</v>
      </c>
      <c r="H282" s="109" t="s">
        <v>246</v>
      </c>
      <c r="I282" s="109" t="s">
        <v>248</v>
      </c>
      <c r="J282" s="109" t="s">
        <v>255</v>
      </c>
      <c r="K282" s="109" t="s">
        <v>257</v>
      </c>
      <c r="L282" s="109" t="s">
        <v>258</v>
      </c>
      <c r="M282" s="11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0" t="s">
        <v>3</v>
      </c>
    </row>
    <row r="283" spans="1:65">
      <c r="A283" s="33"/>
      <c r="B283" s="18"/>
      <c r="C283" s="7"/>
      <c r="D283" s="8" t="s">
        <v>322</v>
      </c>
      <c r="E283" s="9" t="s">
        <v>322</v>
      </c>
      <c r="F283" s="9" t="s">
        <v>323</v>
      </c>
      <c r="G283" s="9" t="s">
        <v>322</v>
      </c>
      <c r="H283" s="9" t="s">
        <v>322</v>
      </c>
      <c r="I283" s="9" t="s">
        <v>322</v>
      </c>
      <c r="J283" s="9" t="s">
        <v>322</v>
      </c>
      <c r="K283" s="9" t="s">
        <v>323</v>
      </c>
      <c r="L283" s="9" t="s">
        <v>323</v>
      </c>
      <c r="M283" s="11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0">
        <v>2</v>
      </c>
    </row>
    <row r="284" spans="1:65">
      <c r="A284" s="33"/>
      <c r="B284" s="18"/>
      <c r="C284" s="7"/>
      <c r="D284" s="27"/>
      <c r="E284" s="27"/>
      <c r="F284" s="27"/>
      <c r="G284" s="27"/>
      <c r="H284" s="27"/>
      <c r="I284" s="27"/>
      <c r="J284" s="27"/>
      <c r="K284" s="27"/>
      <c r="L284" s="27"/>
      <c r="M284" s="11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0">
        <v>2</v>
      </c>
    </row>
    <row r="285" spans="1:65">
      <c r="A285" s="33"/>
      <c r="B285" s="17">
        <v>1</v>
      </c>
      <c r="C285" s="13">
        <v>1</v>
      </c>
      <c r="D285" s="20">
        <v>0.48</v>
      </c>
      <c r="E285" s="20">
        <v>0.65</v>
      </c>
      <c r="F285" s="21">
        <v>0.6</v>
      </c>
      <c r="G285" s="20">
        <v>0.4</v>
      </c>
      <c r="H285" s="21">
        <v>0.49</v>
      </c>
      <c r="I285" s="103">
        <v>0.84262000000000004</v>
      </c>
      <c r="J285" s="21">
        <v>0.54</v>
      </c>
      <c r="K285" s="20">
        <v>0.6</v>
      </c>
      <c r="L285" s="20">
        <v>0.5</v>
      </c>
      <c r="M285" s="11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0">
        <v>1</v>
      </c>
    </row>
    <row r="286" spans="1:65">
      <c r="A286" s="33"/>
      <c r="B286" s="18">
        <v>1</v>
      </c>
      <c r="C286" s="7">
        <v>2</v>
      </c>
      <c r="D286" s="9">
        <v>0.48</v>
      </c>
      <c r="E286" s="9">
        <v>0.6</v>
      </c>
      <c r="F286" s="22">
        <v>0.45</v>
      </c>
      <c r="G286" s="9">
        <v>0.4</v>
      </c>
      <c r="H286" s="22">
        <v>0.49</v>
      </c>
      <c r="I286" s="106">
        <v>0.92540999999999995</v>
      </c>
      <c r="J286" s="22">
        <v>0.54</v>
      </c>
      <c r="K286" s="9">
        <v>0.4</v>
      </c>
      <c r="L286" s="9">
        <v>0.5</v>
      </c>
      <c r="M286" s="11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30" t="e">
        <v>#N/A</v>
      </c>
    </row>
    <row r="287" spans="1:65">
      <c r="A287" s="33"/>
      <c r="B287" s="18">
        <v>1</v>
      </c>
      <c r="C287" s="7">
        <v>3</v>
      </c>
      <c r="D287" s="9">
        <v>0.47</v>
      </c>
      <c r="E287" s="9">
        <v>0.65</v>
      </c>
      <c r="F287" s="22">
        <v>0.4</v>
      </c>
      <c r="G287" s="9">
        <v>0.5</v>
      </c>
      <c r="H287" s="22">
        <v>0.49</v>
      </c>
      <c r="I287" s="106">
        <v>0.84106000000000003</v>
      </c>
      <c r="J287" s="22">
        <v>0.55000000000000004</v>
      </c>
      <c r="K287" s="22">
        <v>0.4</v>
      </c>
      <c r="L287" s="10">
        <v>0.6</v>
      </c>
      <c r="M287" s="11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30">
        <v>16</v>
      </c>
    </row>
    <row r="288" spans="1:65">
      <c r="A288" s="33"/>
      <c r="B288" s="18">
        <v>1</v>
      </c>
      <c r="C288" s="7">
        <v>4</v>
      </c>
      <c r="D288" s="9">
        <v>0.49</v>
      </c>
      <c r="E288" s="9">
        <v>0.6</v>
      </c>
      <c r="F288" s="22">
        <v>0.55000000000000004</v>
      </c>
      <c r="G288" s="9">
        <v>0.4</v>
      </c>
      <c r="H288" s="22">
        <v>0.49</v>
      </c>
      <c r="I288" s="106">
        <v>0.85994999999999999</v>
      </c>
      <c r="J288" s="22">
        <v>0.55000000000000004</v>
      </c>
      <c r="K288" s="22">
        <v>0.4</v>
      </c>
      <c r="L288" s="10">
        <v>0.6</v>
      </c>
      <c r="M288" s="11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30">
        <v>0.50820833333333326</v>
      </c>
    </row>
    <row r="289" spans="1:65">
      <c r="A289" s="33"/>
      <c r="B289" s="18">
        <v>1</v>
      </c>
      <c r="C289" s="7">
        <v>5</v>
      </c>
      <c r="D289" s="9">
        <v>0.47</v>
      </c>
      <c r="E289" s="9">
        <v>0.6</v>
      </c>
      <c r="F289" s="9">
        <v>0.5</v>
      </c>
      <c r="G289" s="9">
        <v>0.4</v>
      </c>
      <c r="H289" s="9">
        <v>0.51</v>
      </c>
      <c r="I289" s="106">
        <v>0.91</v>
      </c>
      <c r="J289" s="9">
        <v>0.53</v>
      </c>
      <c r="K289" s="9">
        <v>0.5</v>
      </c>
      <c r="L289" s="9">
        <v>0.6</v>
      </c>
      <c r="M289" s="11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30">
        <v>43</v>
      </c>
    </row>
    <row r="290" spans="1:65">
      <c r="A290" s="33"/>
      <c r="B290" s="18">
        <v>1</v>
      </c>
      <c r="C290" s="7">
        <v>6</v>
      </c>
      <c r="D290" s="9">
        <v>0.5</v>
      </c>
      <c r="E290" s="9">
        <v>0.6</v>
      </c>
      <c r="F290" s="9">
        <v>0.5</v>
      </c>
      <c r="G290" s="9">
        <v>0.4</v>
      </c>
      <c r="H290" s="105">
        <v>0.54</v>
      </c>
      <c r="I290" s="106">
        <v>0.98851</v>
      </c>
      <c r="J290" s="9">
        <v>0.53</v>
      </c>
      <c r="K290" s="9">
        <v>0.4</v>
      </c>
      <c r="L290" s="9">
        <v>0.6</v>
      </c>
      <c r="M290" s="11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7"/>
    </row>
    <row r="291" spans="1:65">
      <c r="A291" s="33"/>
      <c r="B291" s="19" t="s">
        <v>274</v>
      </c>
      <c r="C291" s="11"/>
      <c r="D291" s="23">
        <v>0.48166666666666663</v>
      </c>
      <c r="E291" s="23">
        <v>0.6166666666666667</v>
      </c>
      <c r="F291" s="23">
        <v>0.5</v>
      </c>
      <c r="G291" s="23">
        <v>0.41666666666666669</v>
      </c>
      <c r="H291" s="23">
        <v>0.50166666666666659</v>
      </c>
      <c r="I291" s="23">
        <v>0.89459166666666656</v>
      </c>
      <c r="J291" s="23">
        <v>0.54</v>
      </c>
      <c r="K291" s="23">
        <v>0.44999999999999996</v>
      </c>
      <c r="L291" s="23">
        <v>0.56666666666666676</v>
      </c>
      <c r="M291" s="11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3"/>
      <c r="B292" s="2" t="s">
        <v>275</v>
      </c>
      <c r="C292" s="31"/>
      <c r="D292" s="10">
        <v>0.48</v>
      </c>
      <c r="E292" s="10">
        <v>0.6</v>
      </c>
      <c r="F292" s="10">
        <v>0.5</v>
      </c>
      <c r="G292" s="10">
        <v>0.4</v>
      </c>
      <c r="H292" s="10">
        <v>0.49</v>
      </c>
      <c r="I292" s="10">
        <v>0.88497500000000007</v>
      </c>
      <c r="J292" s="10">
        <v>0.54</v>
      </c>
      <c r="K292" s="10">
        <v>0.4</v>
      </c>
      <c r="L292" s="10">
        <v>0.6</v>
      </c>
      <c r="M292" s="11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3"/>
      <c r="B293" s="2" t="s">
        <v>276</v>
      </c>
      <c r="C293" s="31"/>
      <c r="D293" s="24">
        <v>1.1690451944500132E-2</v>
      </c>
      <c r="E293" s="24">
        <v>2.5819888974716137E-2</v>
      </c>
      <c r="F293" s="24">
        <v>7.0710678118654946E-2</v>
      </c>
      <c r="G293" s="24">
        <v>4.0824829046386291E-2</v>
      </c>
      <c r="H293" s="24">
        <v>2.041241452319317E-2</v>
      </c>
      <c r="I293" s="24">
        <v>5.7921633753431588E-2</v>
      </c>
      <c r="J293" s="24">
        <v>8.9442719099991665E-3</v>
      </c>
      <c r="K293" s="24">
        <v>8.3666002653407998E-2</v>
      </c>
      <c r="L293" s="24">
        <v>5.1639777949432211E-2</v>
      </c>
      <c r="M293" s="11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A294" s="33"/>
      <c r="B294" s="2" t="s">
        <v>86</v>
      </c>
      <c r="C294" s="31"/>
      <c r="D294" s="12">
        <v>2.4270834486851488E-2</v>
      </c>
      <c r="E294" s="12">
        <v>4.1870090229269408E-2</v>
      </c>
      <c r="F294" s="12">
        <v>0.14142135623730989</v>
      </c>
      <c r="G294" s="12">
        <v>9.7979589711327086E-2</v>
      </c>
      <c r="H294" s="12">
        <v>4.0689198385102668E-2</v>
      </c>
      <c r="I294" s="12">
        <v>6.4746449035517059E-2</v>
      </c>
      <c r="J294" s="12">
        <v>1.6563466499998455E-2</v>
      </c>
      <c r="K294" s="12">
        <v>0.18592445034090668</v>
      </c>
      <c r="L294" s="12">
        <v>9.1129019910762707E-2</v>
      </c>
      <c r="M294" s="11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67"/>
    </row>
    <row r="295" spans="1:65">
      <c r="A295" s="33"/>
      <c r="B295" s="2" t="s">
        <v>277</v>
      </c>
      <c r="C295" s="31"/>
      <c r="D295" s="12">
        <v>-5.2225957202590712E-2</v>
      </c>
      <c r="E295" s="12">
        <v>0.21341313437730602</v>
      </c>
      <c r="F295" s="12">
        <v>-1.6151512667049173E-2</v>
      </c>
      <c r="G295" s="12">
        <v>-0.18012626055587422</v>
      </c>
      <c r="H295" s="12">
        <v>-1.2872017709272821E-2</v>
      </c>
      <c r="I295" s="12">
        <v>0.76028531606132654</v>
      </c>
      <c r="J295" s="12">
        <v>6.2556366319586942E-2</v>
      </c>
      <c r="K295" s="12">
        <v>-0.11453636140034429</v>
      </c>
      <c r="L295" s="12">
        <v>0.11502828564401124</v>
      </c>
      <c r="M295" s="11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67"/>
    </row>
    <row r="296" spans="1:65">
      <c r="A296" s="33"/>
      <c r="B296" s="55" t="s">
        <v>278</v>
      </c>
      <c r="C296" s="56"/>
      <c r="D296" s="54">
        <v>0.26</v>
      </c>
      <c r="E296" s="54">
        <v>1.5</v>
      </c>
      <c r="F296" s="54">
        <v>0.02</v>
      </c>
      <c r="G296" s="54">
        <v>1.1100000000000001</v>
      </c>
      <c r="H296" s="54">
        <v>0</v>
      </c>
      <c r="I296" s="54">
        <v>5.13</v>
      </c>
      <c r="J296" s="54">
        <v>0.5</v>
      </c>
      <c r="K296" s="54">
        <v>0.67</v>
      </c>
      <c r="L296" s="54">
        <v>0.85</v>
      </c>
      <c r="M296" s="11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67"/>
    </row>
    <row r="297" spans="1:65">
      <c r="B297" s="34"/>
      <c r="C297" s="19"/>
      <c r="D297" s="29"/>
      <c r="E297" s="29"/>
      <c r="F297" s="29"/>
      <c r="G297" s="29"/>
      <c r="H297" s="29"/>
      <c r="I297" s="29"/>
      <c r="J297" s="29"/>
      <c r="K297" s="29"/>
      <c r="L297" s="29"/>
      <c r="BM297" s="67"/>
    </row>
    <row r="298" spans="1:65" ht="15">
      <c r="B298" s="37" t="s">
        <v>636</v>
      </c>
      <c r="BM298" s="30" t="s">
        <v>66</v>
      </c>
    </row>
    <row r="299" spans="1:65" ht="15">
      <c r="A299" s="26" t="s">
        <v>39</v>
      </c>
      <c r="B299" s="17" t="s">
        <v>121</v>
      </c>
      <c r="C299" s="14" t="s">
        <v>122</v>
      </c>
      <c r="D299" s="15" t="s">
        <v>230</v>
      </c>
      <c r="E299" s="16" t="s">
        <v>230</v>
      </c>
      <c r="F299" s="16" t="s">
        <v>230</v>
      </c>
      <c r="G299" s="16" t="s">
        <v>230</v>
      </c>
      <c r="H299" s="16" t="s">
        <v>230</v>
      </c>
      <c r="I299" s="16" t="s">
        <v>230</v>
      </c>
      <c r="J299" s="16" t="s">
        <v>230</v>
      </c>
      <c r="K299" s="16" t="s">
        <v>230</v>
      </c>
      <c r="L299" s="16" t="s">
        <v>230</v>
      </c>
      <c r="M299" s="11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0">
        <v>1</v>
      </c>
    </row>
    <row r="300" spans="1:65">
      <c r="A300" s="33"/>
      <c r="B300" s="18" t="s">
        <v>231</v>
      </c>
      <c r="C300" s="7" t="s">
        <v>231</v>
      </c>
      <c r="D300" s="108" t="s">
        <v>233</v>
      </c>
      <c r="E300" s="109" t="s">
        <v>236</v>
      </c>
      <c r="F300" s="109" t="s">
        <v>237</v>
      </c>
      <c r="G300" s="109" t="s">
        <v>243</v>
      </c>
      <c r="H300" s="109" t="s">
        <v>246</v>
      </c>
      <c r="I300" s="109" t="s">
        <v>248</v>
      </c>
      <c r="J300" s="109" t="s">
        <v>255</v>
      </c>
      <c r="K300" s="109" t="s">
        <v>257</v>
      </c>
      <c r="L300" s="109" t="s">
        <v>258</v>
      </c>
      <c r="M300" s="11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0" t="s">
        <v>3</v>
      </c>
    </row>
    <row r="301" spans="1:65">
      <c r="A301" s="33"/>
      <c r="B301" s="18"/>
      <c r="C301" s="7"/>
      <c r="D301" s="8" t="s">
        <v>322</v>
      </c>
      <c r="E301" s="9" t="s">
        <v>322</v>
      </c>
      <c r="F301" s="9" t="s">
        <v>323</v>
      </c>
      <c r="G301" s="9" t="s">
        <v>322</v>
      </c>
      <c r="H301" s="9" t="s">
        <v>322</v>
      </c>
      <c r="I301" s="9" t="s">
        <v>322</v>
      </c>
      <c r="J301" s="9" t="s">
        <v>322</v>
      </c>
      <c r="K301" s="9" t="s">
        <v>323</v>
      </c>
      <c r="L301" s="9" t="s">
        <v>323</v>
      </c>
      <c r="M301" s="11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0">
        <v>2</v>
      </c>
    </row>
    <row r="302" spans="1:65">
      <c r="A302" s="33"/>
      <c r="B302" s="18"/>
      <c r="C302" s="7"/>
      <c r="D302" s="27"/>
      <c r="E302" s="27"/>
      <c r="F302" s="27"/>
      <c r="G302" s="27"/>
      <c r="H302" s="27"/>
      <c r="I302" s="27"/>
      <c r="J302" s="27"/>
      <c r="K302" s="27"/>
      <c r="L302" s="27"/>
      <c r="M302" s="11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0">
        <v>3</v>
      </c>
    </row>
    <row r="303" spans="1:65">
      <c r="A303" s="33"/>
      <c r="B303" s="17">
        <v>1</v>
      </c>
      <c r="C303" s="13">
        <v>1</v>
      </c>
      <c r="D303" s="20">
        <v>0.44</v>
      </c>
      <c r="E303" s="20">
        <v>0.4</v>
      </c>
      <c r="F303" s="21">
        <v>0.4</v>
      </c>
      <c r="G303" s="20">
        <v>0.4</v>
      </c>
      <c r="H303" s="21">
        <v>0.45</v>
      </c>
      <c r="I303" s="20">
        <v>0.40919</v>
      </c>
      <c r="J303" s="21">
        <v>0.43</v>
      </c>
      <c r="K303" s="20">
        <v>0.4</v>
      </c>
      <c r="L303" s="20">
        <v>0.39</v>
      </c>
      <c r="M303" s="11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0">
        <v>1</v>
      </c>
    </row>
    <row r="304" spans="1:65">
      <c r="A304" s="33"/>
      <c r="B304" s="18">
        <v>1</v>
      </c>
      <c r="C304" s="7">
        <v>2</v>
      </c>
      <c r="D304" s="9">
        <v>0.43</v>
      </c>
      <c r="E304" s="9">
        <v>0.4</v>
      </c>
      <c r="F304" s="22">
        <v>0.4</v>
      </c>
      <c r="G304" s="9">
        <v>0.4</v>
      </c>
      <c r="H304" s="22">
        <v>0.44</v>
      </c>
      <c r="I304" s="9">
        <v>0.40149000000000001</v>
      </c>
      <c r="J304" s="22">
        <v>0.42</v>
      </c>
      <c r="K304" s="105">
        <v>0.6</v>
      </c>
      <c r="L304" s="9">
        <v>0.39</v>
      </c>
      <c r="M304" s="11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0" t="e">
        <v>#N/A</v>
      </c>
    </row>
    <row r="305" spans="1:65">
      <c r="A305" s="33"/>
      <c r="B305" s="18">
        <v>1</v>
      </c>
      <c r="C305" s="7">
        <v>3</v>
      </c>
      <c r="D305" s="9">
        <v>0.44</v>
      </c>
      <c r="E305" s="105">
        <v>0.45</v>
      </c>
      <c r="F305" s="22">
        <v>0.4</v>
      </c>
      <c r="G305" s="9">
        <v>0.4</v>
      </c>
      <c r="H305" s="22">
        <v>0.43</v>
      </c>
      <c r="I305" s="9">
        <v>0.42670000000000002</v>
      </c>
      <c r="J305" s="22">
        <v>0.41</v>
      </c>
      <c r="K305" s="22">
        <v>0.5</v>
      </c>
      <c r="L305" s="10">
        <v>0.37</v>
      </c>
      <c r="M305" s="11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30">
        <v>16</v>
      </c>
    </row>
    <row r="306" spans="1:65">
      <c r="A306" s="33"/>
      <c r="B306" s="18">
        <v>1</v>
      </c>
      <c r="C306" s="7">
        <v>4</v>
      </c>
      <c r="D306" s="9">
        <v>0.42</v>
      </c>
      <c r="E306" s="9">
        <v>0.4</v>
      </c>
      <c r="F306" s="111">
        <v>0.3</v>
      </c>
      <c r="G306" s="9">
        <v>0.4</v>
      </c>
      <c r="H306" s="22">
        <v>0.46</v>
      </c>
      <c r="I306" s="9">
        <v>0.43363000000000002</v>
      </c>
      <c r="J306" s="22">
        <v>0.41</v>
      </c>
      <c r="K306" s="22">
        <v>0.4</v>
      </c>
      <c r="L306" s="10">
        <v>0.38</v>
      </c>
      <c r="M306" s="11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30">
        <v>0.41417999999999999</v>
      </c>
    </row>
    <row r="307" spans="1:65">
      <c r="A307" s="33"/>
      <c r="B307" s="18">
        <v>1</v>
      </c>
      <c r="C307" s="7">
        <v>5</v>
      </c>
      <c r="D307" s="9">
        <v>0.42</v>
      </c>
      <c r="E307" s="9">
        <v>0.4</v>
      </c>
      <c r="F307" s="9">
        <v>0.4</v>
      </c>
      <c r="G307" s="9">
        <v>0.4</v>
      </c>
      <c r="H307" s="9">
        <v>0.44</v>
      </c>
      <c r="I307" s="9">
        <v>0.43162</v>
      </c>
      <c r="J307" s="9">
        <v>0.42</v>
      </c>
      <c r="K307" s="9">
        <v>0.4</v>
      </c>
      <c r="L307" s="9">
        <v>0.39</v>
      </c>
      <c r="M307" s="11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30">
        <v>44</v>
      </c>
    </row>
    <row r="308" spans="1:65">
      <c r="A308" s="33"/>
      <c r="B308" s="18">
        <v>1</v>
      </c>
      <c r="C308" s="7">
        <v>6</v>
      </c>
      <c r="D308" s="9">
        <v>0.43</v>
      </c>
      <c r="E308" s="9">
        <v>0.4</v>
      </c>
      <c r="F308" s="9">
        <v>0.4</v>
      </c>
      <c r="G308" s="9">
        <v>0.4</v>
      </c>
      <c r="H308" s="9">
        <v>0.47</v>
      </c>
      <c r="I308" s="9">
        <v>0.45308999999999999</v>
      </c>
      <c r="J308" s="9">
        <v>0.42</v>
      </c>
      <c r="K308" s="9">
        <v>0.4</v>
      </c>
      <c r="L308" s="9">
        <v>0.39</v>
      </c>
      <c r="M308" s="11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7"/>
    </row>
    <row r="309" spans="1:65">
      <c r="A309" s="33"/>
      <c r="B309" s="19" t="s">
        <v>274</v>
      </c>
      <c r="C309" s="11"/>
      <c r="D309" s="23">
        <v>0.43</v>
      </c>
      <c r="E309" s="23">
        <v>0.40833333333333327</v>
      </c>
      <c r="F309" s="23">
        <v>0.38333333333333336</v>
      </c>
      <c r="G309" s="23">
        <v>0.39999999999999997</v>
      </c>
      <c r="H309" s="23">
        <v>0.44833333333333342</v>
      </c>
      <c r="I309" s="23">
        <v>0.42595333333333335</v>
      </c>
      <c r="J309" s="23">
        <v>0.41833333333333328</v>
      </c>
      <c r="K309" s="23">
        <v>0.44999999999999996</v>
      </c>
      <c r="L309" s="23">
        <v>0.38500000000000001</v>
      </c>
      <c r="M309" s="11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7"/>
    </row>
    <row r="310" spans="1:65">
      <c r="A310" s="33"/>
      <c r="B310" s="2" t="s">
        <v>275</v>
      </c>
      <c r="C310" s="31"/>
      <c r="D310" s="10">
        <v>0.43</v>
      </c>
      <c r="E310" s="10">
        <v>0.4</v>
      </c>
      <c r="F310" s="10">
        <v>0.4</v>
      </c>
      <c r="G310" s="10">
        <v>0.4</v>
      </c>
      <c r="H310" s="10">
        <v>0.44500000000000001</v>
      </c>
      <c r="I310" s="10">
        <v>0.42915999999999999</v>
      </c>
      <c r="J310" s="10">
        <v>0.42</v>
      </c>
      <c r="K310" s="10">
        <v>0.4</v>
      </c>
      <c r="L310" s="10">
        <v>0.39</v>
      </c>
      <c r="M310" s="11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7"/>
    </row>
    <row r="311" spans="1:65">
      <c r="A311" s="33"/>
      <c r="B311" s="2" t="s">
        <v>276</v>
      </c>
      <c r="C311" s="31"/>
      <c r="D311" s="24">
        <v>8.9442719099991665E-3</v>
      </c>
      <c r="E311" s="24">
        <v>2.0412414523193145E-2</v>
      </c>
      <c r="F311" s="24">
        <v>4.0824829046386318E-2</v>
      </c>
      <c r="G311" s="24">
        <v>6.0809419444881171E-17</v>
      </c>
      <c r="H311" s="24">
        <v>1.4719601443879741E-2</v>
      </c>
      <c r="I311" s="24">
        <v>1.8479515866674283E-2</v>
      </c>
      <c r="J311" s="24">
        <v>7.5277265270908174E-3</v>
      </c>
      <c r="K311" s="24">
        <v>8.3666002653407998E-2</v>
      </c>
      <c r="L311" s="24">
        <v>8.3666002653407633E-3</v>
      </c>
      <c r="M311" s="186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F311" s="187"/>
      <c r="AG311" s="187"/>
      <c r="AH311" s="187"/>
      <c r="AI311" s="187"/>
      <c r="AJ311" s="187"/>
      <c r="AK311" s="187"/>
      <c r="AL311" s="187"/>
      <c r="AM311" s="187"/>
      <c r="AN311" s="187"/>
      <c r="AO311" s="187"/>
      <c r="AP311" s="187"/>
      <c r="AQ311" s="187"/>
      <c r="AR311" s="187"/>
      <c r="AS311" s="187"/>
      <c r="AT311" s="187"/>
      <c r="AU311" s="187"/>
      <c r="AV311" s="187"/>
      <c r="AW311" s="187"/>
      <c r="AX311" s="187"/>
      <c r="AY311" s="187"/>
      <c r="AZ311" s="187"/>
      <c r="BA311" s="187"/>
      <c r="BB311" s="187"/>
      <c r="BC311" s="187"/>
      <c r="BD311" s="187"/>
      <c r="BE311" s="187"/>
      <c r="BF311" s="187"/>
      <c r="BG311" s="187"/>
      <c r="BH311" s="187"/>
      <c r="BI311" s="187"/>
      <c r="BJ311" s="187"/>
      <c r="BK311" s="187"/>
      <c r="BL311" s="187"/>
      <c r="BM311" s="68"/>
    </row>
    <row r="312" spans="1:65">
      <c r="A312" s="33"/>
      <c r="B312" s="2" t="s">
        <v>86</v>
      </c>
      <c r="C312" s="31"/>
      <c r="D312" s="12">
        <v>2.0800632348835273E-2</v>
      </c>
      <c r="E312" s="12">
        <v>4.9989586587411795E-2</v>
      </c>
      <c r="F312" s="12">
        <v>0.10649955403405126</v>
      </c>
      <c r="G312" s="12">
        <v>1.5202354861220294E-16</v>
      </c>
      <c r="H312" s="12">
        <v>3.283182478188789E-2</v>
      </c>
      <c r="I312" s="12">
        <v>4.3383897766596374E-2</v>
      </c>
      <c r="J312" s="12">
        <v>1.7994565403404345E-2</v>
      </c>
      <c r="K312" s="12">
        <v>0.18592445034090668</v>
      </c>
      <c r="L312" s="12">
        <v>2.1731429260625358E-2</v>
      </c>
      <c r="M312" s="11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67"/>
    </row>
    <row r="313" spans="1:65">
      <c r="A313" s="33"/>
      <c r="B313" s="2" t="s">
        <v>277</v>
      </c>
      <c r="C313" s="31"/>
      <c r="D313" s="12">
        <v>3.8195953450190778E-2</v>
      </c>
      <c r="E313" s="12">
        <v>-1.411624575466397E-2</v>
      </c>
      <c r="F313" s="12">
        <v>-7.4476475606419013E-2</v>
      </c>
      <c r="G313" s="12">
        <v>-3.4236322371915651E-2</v>
      </c>
      <c r="H313" s="12">
        <v>8.2460122008144898E-2</v>
      </c>
      <c r="I313" s="12">
        <v>2.8425644244853387E-2</v>
      </c>
      <c r="J313" s="12">
        <v>1.0027846186038136E-2</v>
      </c>
      <c r="K313" s="12">
        <v>8.6484137331594768E-2</v>
      </c>
      <c r="L313" s="12">
        <v>-7.0452460282968699E-2</v>
      </c>
      <c r="M313" s="11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67"/>
    </row>
    <row r="314" spans="1:65">
      <c r="A314" s="33"/>
      <c r="B314" s="55" t="s">
        <v>278</v>
      </c>
      <c r="C314" s="56"/>
      <c r="D314" s="54">
        <v>0.43</v>
      </c>
      <c r="E314" s="54">
        <v>0.37</v>
      </c>
      <c r="F314" s="54">
        <v>1.29</v>
      </c>
      <c r="G314" s="54">
        <v>0.67</v>
      </c>
      <c r="H314" s="54">
        <v>1.1000000000000001</v>
      </c>
      <c r="I314" s="54">
        <v>0.28000000000000003</v>
      </c>
      <c r="J314" s="54">
        <v>0</v>
      </c>
      <c r="K314" s="54">
        <v>1.1599999999999999</v>
      </c>
      <c r="L314" s="54">
        <v>1.23</v>
      </c>
      <c r="M314" s="11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67"/>
    </row>
    <row r="315" spans="1:65">
      <c r="B315" s="34"/>
      <c r="C315" s="19"/>
      <c r="D315" s="29"/>
      <c r="E315" s="29"/>
      <c r="F315" s="29"/>
      <c r="G315" s="29"/>
      <c r="H315" s="29"/>
      <c r="I315" s="29"/>
      <c r="J315" s="29"/>
      <c r="K315" s="29"/>
      <c r="L315" s="29"/>
      <c r="BM315" s="67"/>
    </row>
    <row r="316" spans="1:65" ht="15">
      <c r="B316" s="37" t="s">
        <v>637</v>
      </c>
      <c r="BM316" s="30" t="s">
        <v>66</v>
      </c>
    </row>
    <row r="317" spans="1:65" ht="15">
      <c r="A317" s="26" t="s">
        <v>52</v>
      </c>
      <c r="B317" s="17" t="s">
        <v>121</v>
      </c>
      <c r="C317" s="14" t="s">
        <v>122</v>
      </c>
      <c r="D317" s="15" t="s">
        <v>230</v>
      </c>
      <c r="E317" s="16" t="s">
        <v>230</v>
      </c>
      <c r="F317" s="16" t="s">
        <v>230</v>
      </c>
      <c r="G317" s="16" t="s">
        <v>230</v>
      </c>
      <c r="H317" s="16" t="s">
        <v>230</v>
      </c>
      <c r="I317" s="16" t="s">
        <v>230</v>
      </c>
      <c r="J317" s="16" t="s">
        <v>230</v>
      </c>
      <c r="K317" s="16" t="s">
        <v>230</v>
      </c>
      <c r="L317" s="16" t="s">
        <v>230</v>
      </c>
      <c r="M317" s="16" t="s">
        <v>230</v>
      </c>
      <c r="N317" s="16" t="s">
        <v>230</v>
      </c>
      <c r="O317" s="16" t="s">
        <v>230</v>
      </c>
      <c r="P317" s="16" t="s">
        <v>230</v>
      </c>
      <c r="Q317" s="16" t="s">
        <v>230</v>
      </c>
      <c r="R317" s="16" t="s">
        <v>230</v>
      </c>
      <c r="S317" s="16" t="s">
        <v>230</v>
      </c>
      <c r="T317" s="16" t="s">
        <v>230</v>
      </c>
      <c r="U317" s="16" t="s">
        <v>230</v>
      </c>
      <c r="V317" s="16" t="s">
        <v>230</v>
      </c>
      <c r="W317" s="16" t="s">
        <v>230</v>
      </c>
      <c r="X317" s="16" t="s">
        <v>230</v>
      </c>
      <c r="Y317" s="16" t="s">
        <v>230</v>
      </c>
      <c r="Z317" s="16" t="s">
        <v>230</v>
      </c>
      <c r="AA317" s="16" t="s">
        <v>230</v>
      </c>
      <c r="AB317" s="16" t="s">
        <v>230</v>
      </c>
      <c r="AC317" s="110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0">
        <v>1</v>
      </c>
    </row>
    <row r="318" spans="1:65">
      <c r="A318" s="33"/>
      <c r="B318" s="18" t="s">
        <v>231</v>
      </c>
      <c r="C318" s="7" t="s">
        <v>231</v>
      </c>
      <c r="D318" s="108" t="s">
        <v>233</v>
      </c>
      <c r="E318" s="109" t="s">
        <v>235</v>
      </c>
      <c r="F318" s="109" t="s">
        <v>236</v>
      </c>
      <c r="G318" s="109" t="s">
        <v>237</v>
      </c>
      <c r="H318" s="109" t="s">
        <v>238</v>
      </c>
      <c r="I318" s="109" t="s">
        <v>241</v>
      </c>
      <c r="J318" s="109" t="s">
        <v>244</v>
      </c>
      <c r="K318" s="109" t="s">
        <v>245</v>
      </c>
      <c r="L318" s="109" t="s">
        <v>246</v>
      </c>
      <c r="M318" s="109" t="s">
        <v>247</v>
      </c>
      <c r="N318" s="109" t="s">
        <v>281</v>
      </c>
      <c r="O318" s="109" t="s">
        <v>250</v>
      </c>
      <c r="P318" s="109" t="s">
        <v>252</v>
      </c>
      <c r="Q318" s="109" t="s">
        <v>253</v>
      </c>
      <c r="R318" s="109" t="s">
        <v>254</v>
      </c>
      <c r="S318" s="109" t="s">
        <v>255</v>
      </c>
      <c r="T318" s="109" t="s">
        <v>256</v>
      </c>
      <c r="U318" s="109" t="s">
        <v>257</v>
      </c>
      <c r="V318" s="109" t="s">
        <v>258</v>
      </c>
      <c r="W318" s="109" t="s">
        <v>259</v>
      </c>
      <c r="X318" s="109" t="s">
        <v>260</v>
      </c>
      <c r="Y318" s="109" t="s">
        <v>261</v>
      </c>
      <c r="Z318" s="109" t="s">
        <v>262</v>
      </c>
      <c r="AA318" s="109" t="s">
        <v>263</v>
      </c>
      <c r="AB318" s="109" t="s">
        <v>264</v>
      </c>
      <c r="AC318" s="110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0" t="s">
        <v>1</v>
      </c>
    </row>
    <row r="319" spans="1:65">
      <c r="A319" s="33"/>
      <c r="B319" s="18"/>
      <c r="C319" s="7"/>
      <c r="D319" s="8" t="s">
        <v>124</v>
      </c>
      <c r="E319" s="9" t="s">
        <v>124</v>
      </c>
      <c r="F319" s="9" t="s">
        <v>124</v>
      </c>
      <c r="G319" s="9" t="s">
        <v>323</v>
      </c>
      <c r="H319" s="9" t="s">
        <v>124</v>
      </c>
      <c r="I319" s="9" t="s">
        <v>124</v>
      </c>
      <c r="J319" s="9" t="s">
        <v>322</v>
      </c>
      <c r="K319" s="9" t="s">
        <v>323</v>
      </c>
      <c r="L319" s="9" t="s">
        <v>322</v>
      </c>
      <c r="M319" s="9" t="s">
        <v>124</v>
      </c>
      <c r="N319" s="9" t="s">
        <v>323</v>
      </c>
      <c r="O319" s="9" t="s">
        <v>322</v>
      </c>
      <c r="P319" s="9" t="s">
        <v>322</v>
      </c>
      <c r="Q319" s="9" t="s">
        <v>322</v>
      </c>
      <c r="R319" s="9" t="s">
        <v>322</v>
      </c>
      <c r="S319" s="9" t="s">
        <v>124</v>
      </c>
      <c r="T319" s="9" t="s">
        <v>124</v>
      </c>
      <c r="U319" s="9" t="s">
        <v>323</v>
      </c>
      <c r="V319" s="9" t="s">
        <v>323</v>
      </c>
      <c r="W319" s="9" t="s">
        <v>323</v>
      </c>
      <c r="X319" s="9" t="s">
        <v>322</v>
      </c>
      <c r="Y319" s="9" t="s">
        <v>323</v>
      </c>
      <c r="Z319" s="9" t="s">
        <v>124</v>
      </c>
      <c r="AA319" s="9" t="s">
        <v>323</v>
      </c>
      <c r="AB319" s="9" t="s">
        <v>323</v>
      </c>
      <c r="AC319" s="110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0">
        <v>2</v>
      </c>
    </row>
    <row r="320" spans="1:65">
      <c r="A320" s="33"/>
      <c r="B320" s="18"/>
      <c r="C320" s="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110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30">
        <v>3</v>
      </c>
    </row>
    <row r="321" spans="1:65">
      <c r="A321" s="33"/>
      <c r="B321" s="17">
        <v>1</v>
      </c>
      <c r="C321" s="13">
        <v>1</v>
      </c>
      <c r="D321" s="20">
        <v>1.1100000000000001</v>
      </c>
      <c r="E321" s="20">
        <v>1.1200000000000001</v>
      </c>
      <c r="F321" s="21">
        <v>1.18</v>
      </c>
      <c r="G321" s="20">
        <v>1.0919999999999999</v>
      </c>
      <c r="H321" s="21">
        <v>1.08</v>
      </c>
      <c r="I321" s="20">
        <v>1.129</v>
      </c>
      <c r="J321" s="21">
        <v>1.08</v>
      </c>
      <c r="K321" s="20">
        <v>1.1200000000000001</v>
      </c>
      <c r="L321" s="20">
        <v>1.014</v>
      </c>
      <c r="M321" s="20">
        <v>1.0900000000000001</v>
      </c>
      <c r="N321" s="20">
        <v>1.0967262499999999</v>
      </c>
      <c r="O321" s="20">
        <v>1.0900000000000001</v>
      </c>
      <c r="P321" s="20">
        <v>1.06</v>
      </c>
      <c r="Q321" s="20">
        <v>1.06</v>
      </c>
      <c r="R321" s="20">
        <v>1.06</v>
      </c>
      <c r="S321" s="20">
        <v>1.1000000000000001</v>
      </c>
      <c r="T321" s="20">
        <v>1.07</v>
      </c>
      <c r="U321" s="20">
        <v>1.08</v>
      </c>
      <c r="V321" s="20">
        <v>1.0900000000000001</v>
      </c>
      <c r="W321" s="20">
        <v>1.1000000000000001</v>
      </c>
      <c r="X321" s="20">
        <v>1.1483999999999999</v>
      </c>
      <c r="Y321" s="20">
        <v>1.04</v>
      </c>
      <c r="Z321" s="20">
        <v>1.05</v>
      </c>
      <c r="AA321" s="103">
        <v>1.0250999999999999</v>
      </c>
      <c r="AB321" s="20">
        <v>1.08</v>
      </c>
      <c r="AC321" s="110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30">
        <v>1</v>
      </c>
    </row>
    <row r="322" spans="1:65">
      <c r="A322" s="33"/>
      <c r="B322" s="18">
        <v>1</v>
      </c>
      <c r="C322" s="7">
        <v>2</v>
      </c>
      <c r="D322" s="9">
        <v>1.1200000000000001</v>
      </c>
      <c r="E322" s="9">
        <v>1.1200000000000001</v>
      </c>
      <c r="F322" s="22">
        <v>1.1299999999999999</v>
      </c>
      <c r="G322" s="9">
        <v>1.1105</v>
      </c>
      <c r="H322" s="22">
        <v>1.0900000000000001</v>
      </c>
      <c r="I322" s="9">
        <v>1.117</v>
      </c>
      <c r="J322" s="22">
        <v>1.1000000000000001</v>
      </c>
      <c r="K322" s="9">
        <v>1.0900000000000001</v>
      </c>
      <c r="L322" s="9">
        <v>1</v>
      </c>
      <c r="M322" s="9">
        <v>1.07</v>
      </c>
      <c r="N322" s="9">
        <v>1.1016539999999999</v>
      </c>
      <c r="O322" s="9">
        <v>1.0900000000000001</v>
      </c>
      <c r="P322" s="9">
        <v>1.06</v>
      </c>
      <c r="Q322" s="9">
        <v>1.07</v>
      </c>
      <c r="R322" s="9">
        <v>1.03</v>
      </c>
      <c r="S322" s="9">
        <v>1.1000000000000001</v>
      </c>
      <c r="T322" s="9">
        <v>1.06</v>
      </c>
      <c r="U322" s="9">
        <v>1.08</v>
      </c>
      <c r="V322" s="9">
        <v>1.08</v>
      </c>
      <c r="W322" s="9">
        <v>1.1000000000000001</v>
      </c>
      <c r="X322" s="9">
        <v>1.1285999999999998</v>
      </c>
      <c r="Y322" s="9">
        <v>1.05</v>
      </c>
      <c r="Z322" s="9">
        <v>1.07</v>
      </c>
      <c r="AA322" s="106">
        <v>0.98980000000000001</v>
      </c>
      <c r="AB322" s="9">
        <v>1.03</v>
      </c>
      <c r="AC322" s="110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30" t="e">
        <v>#N/A</v>
      </c>
    </row>
    <row r="323" spans="1:65">
      <c r="A323" s="33"/>
      <c r="B323" s="18">
        <v>1</v>
      </c>
      <c r="C323" s="7">
        <v>3</v>
      </c>
      <c r="D323" s="9">
        <v>1.1000000000000001</v>
      </c>
      <c r="E323" s="9">
        <v>1.1200000000000001</v>
      </c>
      <c r="F323" s="22">
        <v>1.18</v>
      </c>
      <c r="G323" s="9">
        <v>1.085</v>
      </c>
      <c r="H323" s="22">
        <v>1.1000000000000001</v>
      </c>
      <c r="I323" s="9">
        <v>1.1240000000000001</v>
      </c>
      <c r="J323" s="22">
        <v>1.1000000000000001</v>
      </c>
      <c r="K323" s="22">
        <v>1.1100000000000001</v>
      </c>
      <c r="L323" s="10">
        <v>0.97899999999999998</v>
      </c>
      <c r="M323" s="10">
        <v>1.0900000000000001</v>
      </c>
      <c r="N323" s="10">
        <v>1.0727314999999999</v>
      </c>
      <c r="O323" s="10">
        <v>1.0900000000000001</v>
      </c>
      <c r="P323" s="10">
        <v>1.07</v>
      </c>
      <c r="Q323" s="10">
        <v>1.04</v>
      </c>
      <c r="R323" s="10">
        <v>1.07</v>
      </c>
      <c r="S323" s="10">
        <v>1.08</v>
      </c>
      <c r="T323" s="10">
        <v>1.06</v>
      </c>
      <c r="U323" s="10">
        <v>1.07</v>
      </c>
      <c r="V323" s="10">
        <v>1.0900000000000001</v>
      </c>
      <c r="W323" s="10">
        <v>1.0900000000000001</v>
      </c>
      <c r="X323" s="10">
        <v>1.1384999999999998</v>
      </c>
      <c r="Y323" s="10">
        <v>1.03</v>
      </c>
      <c r="Z323" s="10">
        <v>1.03</v>
      </c>
      <c r="AA323" s="104">
        <v>0.96190000000000009</v>
      </c>
      <c r="AB323" s="10">
        <v>1.05</v>
      </c>
      <c r="AC323" s="110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30">
        <v>16</v>
      </c>
    </row>
    <row r="324" spans="1:65">
      <c r="A324" s="33"/>
      <c r="B324" s="18">
        <v>1</v>
      </c>
      <c r="C324" s="7">
        <v>4</v>
      </c>
      <c r="D324" s="9">
        <v>1.1100000000000001</v>
      </c>
      <c r="E324" s="9">
        <v>1.1299999999999999</v>
      </c>
      <c r="F324" s="22">
        <v>1.1299999999999999</v>
      </c>
      <c r="G324" s="9">
        <v>1.1039999999999999</v>
      </c>
      <c r="H324" s="22">
        <v>1.0900000000000001</v>
      </c>
      <c r="I324" s="9">
        <v>1.119</v>
      </c>
      <c r="J324" s="22">
        <v>1.0900000000000001</v>
      </c>
      <c r="K324" s="22">
        <v>1.1000000000000001</v>
      </c>
      <c r="L324" s="10">
        <v>1.014</v>
      </c>
      <c r="M324" s="10">
        <v>1.06</v>
      </c>
      <c r="N324" s="10">
        <v>1.0941157500000001</v>
      </c>
      <c r="O324" s="10">
        <v>1.1200000000000001</v>
      </c>
      <c r="P324" s="10">
        <v>1.06</v>
      </c>
      <c r="Q324" s="10">
        <v>1.07</v>
      </c>
      <c r="R324" s="10">
        <v>1.04</v>
      </c>
      <c r="S324" s="10">
        <v>1.1000000000000001</v>
      </c>
      <c r="T324" s="10">
        <v>1.06</v>
      </c>
      <c r="U324" s="10">
        <v>1.0900000000000001</v>
      </c>
      <c r="V324" s="10">
        <v>1.08</v>
      </c>
      <c r="W324" s="10">
        <v>1.0900000000000001</v>
      </c>
      <c r="X324" s="10">
        <v>1.1483999999999999</v>
      </c>
      <c r="Y324" s="10">
        <v>1.04</v>
      </c>
      <c r="Z324" s="10">
        <v>1.02</v>
      </c>
      <c r="AA324" s="104">
        <v>0.98549999999999993</v>
      </c>
      <c r="AB324" s="10">
        <v>1.06</v>
      </c>
      <c r="AC324" s="110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30">
        <v>1.0839372277799153</v>
      </c>
    </row>
    <row r="325" spans="1:65">
      <c r="A325" s="33"/>
      <c r="B325" s="18">
        <v>1</v>
      </c>
      <c r="C325" s="7">
        <v>5</v>
      </c>
      <c r="D325" s="9">
        <v>1.1100000000000001</v>
      </c>
      <c r="E325" s="9">
        <v>1.1399999999999999</v>
      </c>
      <c r="F325" s="9">
        <v>1.1399999999999999</v>
      </c>
      <c r="G325" s="9">
        <v>1.101</v>
      </c>
      <c r="H325" s="9">
        <v>1.0900000000000001</v>
      </c>
      <c r="I325" s="9">
        <v>1.1160000000000001</v>
      </c>
      <c r="J325" s="9">
        <v>1.1000000000000001</v>
      </c>
      <c r="K325" s="9">
        <v>1.1299999999999999</v>
      </c>
      <c r="L325" s="9">
        <v>1.0209999999999999</v>
      </c>
      <c r="M325" s="9">
        <v>1.06</v>
      </c>
      <c r="N325" s="9">
        <v>1.1023497499999999</v>
      </c>
      <c r="O325" s="9">
        <v>1.07</v>
      </c>
      <c r="P325" s="9">
        <v>1.07</v>
      </c>
      <c r="Q325" s="9">
        <v>1.01</v>
      </c>
      <c r="R325" s="9">
        <v>1.05</v>
      </c>
      <c r="S325" s="9">
        <v>1.0900000000000001</v>
      </c>
      <c r="T325" s="9">
        <v>1.05</v>
      </c>
      <c r="U325" s="9">
        <v>1.06</v>
      </c>
      <c r="V325" s="9">
        <v>1.07</v>
      </c>
      <c r="W325" s="9">
        <v>1.0900000000000001</v>
      </c>
      <c r="X325" s="9">
        <v>1.1187</v>
      </c>
      <c r="Y325" s="9">
        <v>1.04</v>
      </c>
      <c r="Z325" s="9">
        <v>1.02</v>
      </c>
      <c r="AA325" s="106">
        <v>0.9899</v>
      </c>
      <c r="AB325" s="9">
        <v>1.0900000000000001</v>
      </c>
      <c r="AC325" s="110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30">
        <v>45</v>
      </c>
    </row>
    <row r="326" spans="1:65">
      <c r="A326" s="33"/>
      <c r="B326" s="18">
        <v>1</v>
      </c>
      <c r="C326" s="7">
        <v>6</v>
      </c>
      <c r="D326" s="9">
        <v>1.1200000000000001</v>
      </c>
      <c r="E326" s="9">
        <v>1.1200000000000001</v>
      </c>
      <c r="F326" s="9">
        <v>1.1399999999999999</v>
      </c>
      <c r="G326" s="9">
        <v>1.0994999999999999</v>
      </c>
      <c r="H326" s="9">
        <v>1.08</v>
      </c>
      <c r="I326" s="9">
        <v>1.1100000000000001</v>
      </c>
      <c r="J326" s="9">
        <v>1.1000000000000001</v>
      </c>
      <c r="K326" s="9">
        <v>1.1000000000000001</v>
      </c>
      <c r="L326" s="9">
        <v>1.028</v>
      </c>
      <c r="M326" s="9">
        <v>1.0900000000000001</v>
      </c>
      <c r="N326" s="9">
        <v>1.0920687499999999</v>
      </c>
      <c r="O326" s="9">
        <v>1.06</v>
      </c>
      <c r="P326" s="9">
        <v>1.04</v>
      </c>
      <c r="Q326" s="9">
        <v>1.0900000000000001</v>
      </c>
      <c r="R326" s="9">
        <v>1.04</v>
      </c>
      <c r="S326" s="9">
        <v>1.06</v>
      </c>
      <c r="T326" s="9">
        <v>1.07</v>
      </c>
      <c r="U326" s="9">
        <v>1.0900000000000001</v>
      </c>
      <c r="V326" s="105">
        <v>1.04</v>
      </c>
      <c r="W326" s="9">
        <v>1.08</v>
      </c>
      <c r="X326" s="9">
        <v>1.1384999999999998</v>
      </c>
      <c r="Y326" s="9">
        <v>1.04</v>
      </c>
      <c r="Z326" s="9">
        <v>1.04</v>
      </c>
      <c r="AA326" s="106">
        <v>0.99270000000000003</v>
      </c>
      <c r="AB326" s="9">
        <v>1.1100000000000001</v>
      </c>
      <c r="AC326" s="110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7"/>
    </row>
    <row r="327" spans="1:65">
      <c r="A327" s="33"/>
      <c r="B327" s="19" t="s">
        <v>274</v>
      </c>
      <c r="C327" s="11"/>
      <c r="D327" s="23">
        <v>1.1116666666666668</v>
      </c>
      <c r="E327" s="23">
        <v>1.125</v>
      </c>
      <c r="F327" s="23">
        <v>1.1499999999999997</v>
      </c>
      <c r="G327" s="23">
        <v>1.0986666666666667</v>
      </c>
      <c r="H327" s="23">
        <v>1.0883333333333334</v>
      </c>
      <c r="I327" s="23">
        <v>1.1191666666666669</v>
      </c>
      <c r="J327" s="23">
        <v>1.095</v>
      </c>
      <c r="K327" s="23">
        <v>1.1083333333333334</v>
      </c>
      <c r="L327" s="23">
        <v>1.0093333333333334</v>
      </c>
      <c r="M327" s="23">
        <v>1.0766666666666669</v>
      </c>
      <c r="N327" s="23">
        <v>1.0932743333333332</v>
      </c>
      <c r="O327" s="23">
        <v>1.0866666666666669</v>
      </c>
      <c r="P327" s="23">
        <v>1.06</v>
      </c>
      <c r="Q327" s="23">
        <v>1.0566666666666666</v>
      </c>
      <c r="R327" s="23">
        <v>1.0483333333333333</v>
      </c>
      <c r="S327" s="23">
        <v>1.0883333333333336</v>
      </c>
      <c r="T327" s="23">
        <v>1.0616666666666668</v>
      </c>
      <c r="U327" s="23">
        <v>1.0783333333333334</v>
      </c>
      <c r="V327" s="23">
        <v>1.075</v>
      </c>
      <c r="W327" s="23">
        <v>1.0916666666666666</v>
      </c>
      <c r="X327" s="23">
        <v>1.1368499999999997</v>
      </c>
      <c r="Y327" s="23">
        <v>1.04</v>
      </c>
      <c r="Z327" s="23">
        <v>1.0383333333333333</v>
      </c>
      <c r="AA327" s="23">
        <v>0.99081666666666657</v>
      </c>
      <c r="AB327" s="23">
        <v>1.07</v>
      </c>
      <c r="AC327" s="110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7"/>
    </row>
    <row r="328" spans="1:65">
      <c r="A328" s="33"/>
      <c r="B328" s="2" t="s">
        <v>275</v>
      </c>
      <c r="C328" s="31"/>
      <c r="D328" s="10">
        <v>1.1100000000000001</v>
      </c>
      <c r="E328" s="10">
        <v>1.1200000000000001</v>
      </c>
      <c r="F328" s="10">
        <v>1.1399999999999999</v>
      </c>
      <c r="G328" s="10">
        <v>1.10025</v>
      </c>
      <c r="H328" s="10">
        <v>1.0900000000000001</v>
      </c>
      <c r="I328" s="10">
        <v>1.1179999999999999</v>
      </c>
      <c r="J328" s="10">
        <v>1.1000000000000001</v>
      </c>
      <c r="K328" s="10">
        <v>1.105</v>
      </c>
      <c r="L328" s="10">
        <v>1.014</v>
      </c>
      <c r="M328" s="10">
        <v>1.08</v>
      </c>
      <c r="N328" s="10">
        <v>1.095421</v>
      </c>
      <c r="O328" s="10">
        <v>1.0900000000000001</v>
      </c>
      <c r="P328" s="10">
        <v>1.06</v>
      </c>
      <c r="Q328" s="10">
        <v>1.0649999999999999</v>
      </c>
      <c r="R328" s="10">
        <v>1.0449999999999999</v>
      </c>
      <c r="S328" s="10">
        <v>1.0950000000000002</v>
      </c>
      <c r="T328" s="10">
        <v>1.06</v>
      </c>
      <c r="U328" s="10">
        <v>1.08</v>
      </c>
      <c r="V328" s="10">
        <v>1.08</v>
      </c>
      <c r="W328" s="10">
        <v>1.0900000000000001</v>
      </c>
      <c r="X328" s="10">
        <v>1.1384999999999998</v>
      </c>
      <c r="Y328" s="10">
        <v>1.04</v>
      </c>
      <c r="Z328" s="10">
        <v>1.0350000000000001</v>
      </c>
      <c r="AA328" s="10">
        <v>0.98985000000000001</v>
      </c>
      <c r="AB328" s="10">
        <v>1.07</v>
      </c>
      <c r="AC328" s="110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3"/>
      <c r="B329" s="2" t="s">
        <v>276</v>
      </c>
      <c r="C329" s="31"/>
      <c r="D329" s="24">
        <v>7.5277265270908165E-3</v>
      </c>
      <c r="E329" s="24">
        <v>8.3666002653406575E-3</v>
      </c>
      <c r="F329" s="24">
        <v>2.3664319132398488E-2</v>
      </c>
      <c r="G329" s="24">
        <v>9.0092545011597434E-3</v>
      </c>
      <c r="H329" s="24">
        <v>7.5277265270908165E-3</v>
      </c>
      <c r="I329" s="24">
        <v>6.6156380392722825E-3</v>
      </c>
      <c r="J329" s="24">
        <v>8.3666002653407616E-3</v>
      </c>
      <c r="K329" s="24">
        <v>1.4719601443879692E-2</v>
      </c>
      <c r="L329" s="24">
        <v>1.7523317798484015E-2</v>
      </c>
      <c r="M329" s="24">
        <v>1.5055453054181633E-2</v>
      </c>
      <c r="N329" s="24">
        <v>1.08505036227203E-2</v>
      </c>
      <c r="O329" s="24">
        <v>2.0655911179772911E-2</v>
      </c>
      <c r="P329" s="24">
        <v>1.0954451150103333E-2</v>
      </c>
      <c r="Q329" s="24">
        <v>2.8047578623950194E-2</v>
      </c>
      <c r="R329" s="24">
        <v>1.471960144387976E-2</v>
      </c>
      <c r="S329" s="24">
        <v>1.6020819787597233E-2</v>
      </c>
      <c r="T329" s="24">
        <v>7.5277265270908165E-3</v>
      </c>
      <c r="U329" s="24">
        <v>1.1690451944500132E-2</v>
      </c>
      <c r="V329" s="24">
        <v>1.8708286933869722E-2</v>
      </c>
      <c r="W329" s="24">
        <v>7.5277265270908165E-3</v>
      </c>
      <c r="X329" s="24">
        <v>1.1573547425055074E-2</v>
      </c>
      <c r="Y329" s="24">
        <v>6.324555320336764E-3</v>
      </c>
      <c r="Z329" s="24">
        <v>1.9407902170679534E-2</v>
      </c>
      <c r="AA329" s="24">
        <v>2.0224778531955905E-2</v>
      </c>
      <c r="AB329" s="24">
        <v>2.8982753492378905E-2</v>
      </c>
      <c r="AC329" s="186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7"/>
      <c r="AT329" s="187"/>
      <c r="AU329" s="187"/>
      <c r="AV329" s="187"/>
      <c r="AW329" s="187"/>
      <c r="AX329" s="187"/>
      <c r="AY329" s="187"/>
      <c r="AZ329" s="187"/>
      <c r="BA329" s="187"/>
      <c r="BB329" s="187"/>
      <c r="BC329" s="187"/>
      <c r="BD329" s="187"/>
      <c r="BE329" s="187"/>
      <c r="BF329" s="187"/>
      <c r="BG329" s="187"/>
      <c r="BH329" s="187"/>
      <c r="BI329" s="187"/>
      <c r="BJ329" s="187"/>
      <c r="BK329" s="187"/>
      <c r="BL329" s="187"/>
      <c r="BM329" s="68"/>
    </row>
    <row r="330" spans="1:65">
      <c r="A330" s="33"/>
      <c r="B330" s="2" t="s">
        <v>86</v>
      </c>
      <c r="C330" s="31"/>
      <c r="D330" s="12">
        <v>6.7715680903365659E-3</v>
      </c>
      <c r="E330" s="12">
        <v>7.4369780136361403E-3</v>
      </c>
      <c r="F330" s="12">
        <v>2.05776688107813E-2</v>
      </c>
      <c r="G330" s="12">
        <v>8.2001709658614166E-3</v>
      </c>
      <c r="H330" s="12">
        <v>6.9167471918139198E-3</v>
      </c>
      <c r="I330" s="12">
        <v>5.9112179055299608E-3</v>
      </c>
      <c r="J330" s="12">
        <v>7.6407308359276362E-3</v>
      </c>
      <c r="K330" s="12">
        <v>1.3280843408011752E-2</v>
      </c>
      <c r="L330" s="12">
        <v>1.7361279192685614E-2</v>
      </c>
      <c r="M330" s="12">
        <v>1.3983392929580462E-2</v>
      </c>
      <c r="N330" s="12">
        <v>9.9247766931815848E-3</v>
      </c>
      <c r="O330" s="12">
        <v>1.9008507220649912E-2</v>
      </c>
      <c r="P330" s="12">
        <v>1.0334387877455975E-2</v>
      </c>
      <c r="Q330" s="12">
        <v>2.6543449801845611E-2</v>
      </c>
      <c r="R330" s="12">
        <v>1.4040955272381328E-2</v>
      </c>
      <c r="S330" s="12">
        <v>1.4720508227501282E-2</v>
      </c>
      <c r="T330" s="12">
        <v>7.0904802452974721E-3</v>
      </c>
      <c r="U330" s="12">
        <v>1.0841222823338607E-2</v>
      </c>
      <c r="V330" s="12">
        <v>1.7403057612902069E-2</v>
      </c>
      <c r="W330" s="12">
        <v>6.8956273530602907E-3</v>
      </c>
      <c r="X330" s="12">
        <v>1.0180364538026194E-2</v>
      </c>
      <c r="Y330" s="12">
        <v>6.0813031926315033E-3</v>
      </c>
      <c r="Z330" s="12">
        <v>1.8691398559241929E-2</v>
      </c>
      <c r="AA330" s="12">
        <v>2.0412230851946281E-2</v>
      </c>
      <c r="AB330" s="12">
        <v>2.708668550689617E-2</v>
      </c>
      <c r="AC330" s="110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67"/>
    </row>
    <row r="331" spans="1:65">
      <c r="A331" s="33"/>
      <c r="B331" s="2" t="s">
        <v>277</v>
      </c>
      <c r="C331" s="31"/>
      <c r="D331" s="12">
        <v>2.5582144589263667E-2</v>
      </c>
      <c r="E331" s="12">
        <v>3.7882979906675995E-2</v>
      </c>
      <c r="F331" s="12">
        <v>6.0947046126824223E-2</v>
      </c>
      <c r="G331" s="12">
        <v>1.3588830154786402E-2</v>
      </c>
      <c r="H331" s="12">
        <v>4.0556827837918696E-3</v>
      </c>
      <c r="I331" s="12">
        <v>3.2501364455308268E-2</v>
      </c>
      <c r="J331" s="12">
        <v>1.0206100442498034E-2</v>
      </c>
      <c r="K331" s="12">
        <v>2.2506935759910585E-2</v>
      </c>
      <c r="L331" s="12">
        <v>-6.882676647187691E-2</v>
      </c>
      <c r="M331" s="12">
        <v>-6.7075481189439179E-3</v>
      </c>
      <c r="N331" s="12">
        <v>8.6140648315418122E-3</v>
      </c>
      <c r="O331" s="12">
        <v>2.5180783691154396E-3</v>
      </c>
      <c r="P331" s="12">
        <v>-2.2083592265709551E-2</v>
      </c>
      <c r="Q331" s="12">
        <v>-2.5158801095062744E-2</v>
      </c>
      <c r="R331" s="12">
        <v>-3.284682316844556E-2</v>
      </c>
      <c r="S331" s="12">
        <v>4.0556827837920917E-3</v>
      </c>
      <c r="T331" s="12">
        <v>-2.054598785103301E-2</v>
      </c>
      <c r="U331" s="12">
        <v>-5.1699437042674878E-3</v>
      </c>
      <c r="V331" s="12">
        <v>-8.245152533620681E-3</v>
      </c>
      <c r="W331" s="12">
        <v>7.1308916131447297E-3</v>
      </c>
      <c r="X331" s="12">
        <v>4.8815347295026124E-2</v>
      </c>
      <c r="Y331" s="12">
        <v>-4.0534845241828266E-2</v>
      </c>
      <c r="Z331" s="12">
        <v>-4.2072449656504918E-2</v>
      </c>
      <c r="AA331" s="12">
        <v>-8.5909551518933647E-2</v>
      </c>
      <c r="AB331" s="12">
        <v>-1.2857965777650304E-2</v>
      </c>
      <c r="AC331" s="110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67"/>
    </row>
    <row r="332" spans="1:65">
      <c r="A332" s="33"/>
      <c r="B332" s="55" t="s">
        <v>278</v>
      </c>
      <c r="C332" s="56"/>
      <c r="D332" s="54">
        <v>0.67</v>
      </c>
      <c r="E332" s="54">
        <v>1.03</v>
      </c>
      <c r="F332" s="54">
        <v>1.71</v>
      </c>
      <c r="G332" s="54">
        <v>0.32</v>
      </c>
      <c r="H332" s="54">
        <v>0.04</v>
      </c>
      <c r="I332" s="54">
        <v>0.88</v>
      </c>
      <c r="J332" s="54">
        <v>0.22</v>
      </c>
      <c r="K332" s="54">
        <v>0.57999999999999996</v>
      </c>
      <c r="L332" s="54">
        <v>2.08</v>
      </c>
      <c r="M332" s="54">
        <v>0.27</v>
      </c>
      <c r="N332" s="54">
        <v>0.18</v>
      </c>
      <c r="O332" s="54">
        <v>0</v>
      </c>
      <c r="P332" s="54">
        <v>0.72</v>
      </c>
      <c r="Q332" s="54">
        <v>0.81</v>
      </c>
      <c r="R332" s="54">
        <v>1.03</v>
      </c>
      <c r="S332" s="54">
        <v>0.04</v>
      </c>
      <c r="T332" s="54">
        <v>0.67</v>
      </c>
      <c r="U332" s="54">
        <v>0.22</v>
      </c>
      <c r="V332" s="54">
        <v>0.31</v>
      </c>
      <c r="W332" s="54">
        <v>0.13</v>
      </c>
      <c r="X332" s="54">
        <v>1.35</v>
      </c>
      <c r="Y332" s="54">
        <v>1.26</v>
      </c>
      <c r="Z332" s="54">
        <v>1.3</v>
      </c>
      <c r="AA332" s="54">
        <v>2.59</v>
      </c>
      <c r="AB332" s="54">
        <v>0.45</v>
      </c>
      <c r="AC332" s="110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67"/>
    </row>
    <row r="333" spans="1:65">
      <c r="B333" s="34"/>
      <c r="C333" s="1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BM333" s="67"/>
    </row>
    <row r="334" spans="1:65" ht="15">
      <c r="B334" s="37" t="s">
        <v>638</v>
      </c>
      <c r="BM334" s="30" t="s">
        <v>66</v>
      </c>
    </row>
    <row r="335" spans="1:65" ht="15">
      <c r="A335" s="26" t="s">
        <v>42</v>
      </c>
      <c r="B335" s="17" t="s">
        <v>121</v>
      </c>
      <c r="C335" s="14" t="s">
        <v>122</v>
      </c>
      <c r="D335" s="15" t="s">
        <v>230</v>
      </c>
      <c r="E335" s="16" t="s">
        <v>230</v>
      </c>
      <c r="F335" s="16" t="s">
        <v>230</v>
      </c>
      <c r="G335" s="16" t="s">
        <v>230</v>
      </c>
      <c r="H335" s="16" t="s">
        <v>230</v>
      </c>
      <c r="I335" s="16" t="s">
        <v>230</v>
      </c>
      <c r="J335" s="16" t="s">
        <v>230</v>
      </c>
      <c r="K335" s="16" t="s">
        <v>230</v>
      </c>
      <c r="L335" s="16" t="s">
        <v>230</v>
      </c>
      <c r="M335" s="16" t="s">
        <v>230</v>
      </c>
      <c r="N335" s="16" t="s">
        <v>230</v>
      </c>
      <c r="O335" s="16" t="s">
        <v>230</v>
      </c>
      <c r="P335" s="16" t="s">
        <v>230</v>
      </c>
      <c r="Q335" s="16" t="s">
        <v>230</v>
      </c>
      <c r="R335" s="16" t="s">
        <v>230</v>
      </c>
      <c r="S335" s="16" t="s">
        <v>230</v>
      </c>
      <c r="T335" s="16" t="s">
        <v>230</v>
      </c>
      <c r="U335" s="16" t="s">
        <v>230</v>
      </c>
      <c r="V335" s="16" t="s">
        <v>230</v>
      </c>
      <c r="W335" s="16" t="s">
        <v>230</v>
      </c>
      <c r="X335" s="16" t="s">
        <v>230</v>
      </c>
      <c r="Y335" s="16" t="s">
        <v>230</v>
      </c>
      <c r="Z335" s="16" t="s">
        <v>230</v>
      </c>
      <c r="AA335" s="16" t="s">
        <v>230</v>
      </c>
      <c r="AB335" s="110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0">
        <v>1</v>
      </c>
    </row>
    <row r="336" spans="1:65">
      <c r="A336" s="33"/>
      <c r="B336" s="18" t="s">
        <v>231</v>
      </c>
      <c r="C336" s="7" t="s">
        <v>231</v>
      </c>
      <c r="D336" s="108" t="s">
        <v>233</v>
      </c>
      <c r="E336" s="109" t="s">
        <v>235</v>
      </c>
      <c r="F336" s="109" t="s">
        <v>236</v>
      </c>
      <c r="G336" s="109" t="s">
        <v>237</v>
      </c>
      <c r="H336" s="109" t="s">
        <v>238</v>
      </c>
      <c r="I336" s="109" t="s">
        <v>241</v>
      </c>
      <c r="J336" s="109" t="s">
        <v>244</v>
      </c>
      <c r="K336" s="109" t="s">
        <v>245</v>
      </c>
      <c r="L336" s="109" t="s">
        <v>246</v>
      </c>
      <c r="M336" s="109" t="s">
        <v>281</v>
      </c>
      <c r="N336" s="109" t="s">
        <v>248</v>
      </c>
      <c r="O336" s="109" t="s">
        <v>250</v>
      </c>
      <c r="P336" s="109" t="s">
        <v>252</v>
      </c>
      <c r="Q336" s="109" t="s">
        <v>253</v>
      </c>
      <c r="R336" s="109" t="s">
        <v>254</v>
      </c>
      <c r="S336" s="109" t="s">
        <v>255</v>
      </c>
      <c r="T336" s="109" t="s">
        <v>256</v>
      </c>
      <c r="U336" s="109" t="s">
        <v>257</v>
      </c>
      <c r="V336" s="109" t="s">
        <v>258</v>
      </c>
      <c r="W336" s="109" t="s">
        <v>259</v>
      </c>
      <c r="X336" s="109" t="s">
        <v>261</v>
      </c>
      <c r="Y336" s="109" t="s">
        <v>262</v>
      </c>
      <c r="Z336" s="109" t="s">
        <v>263</v>
      </c>
      <c r="AA336" s="109" t="s">
        <v>264</v>
      </c>
      <c r="AB336" s="110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0" t="s">
        <v>3</v>
      </c>
    </row>
    <row r="337" spans="1:65">
      <c r="A337" s="33"/>
      <c r="B337" s="18"/>
      <c r="C337" s="7"/>
      <c r="D337" s="8" t="s">
        <v>322</v>
      </c>
      <c r="E337" s="9" t="s">
        <v>124</v>
      </c>
      <c r="F337" s="9" t="s">
        <v>322</v>
      </c>
      <c r="G337" s="9" t="s">
        <v>323</v>
      </c>
      <c r="H337" s="9" t="s">
        <v>124</v>
      </c>
      <c r="I337" s="9" t="s">
        <v>322</v>
      </c>
      <c r="J337" s="9" t="s">
        <v>322</v>
      </c>
      <c r="K337" s="9" t="s">
        <v>322</v>
      </c>
      <c r="L337" s="9" t="s">
        <v>322</v>
      </c>
      <c r="M337" s="9" t="s">
        <v>323</v>
      </c>
      <c r="N337" s="9" t="s">
        <v>322</v>
      </c>
      <c r="O337" s="9" t="s">
        <v>322</v>
      </c>
      <c r="P337" s="9" t="s">
        <v>322</v>
      </c>
      <c r="Q337" s="9" t="s">
        <v>322</v>
      </c>
      <c r="R337" s="9" t="s">
        <v>322</v>
      </c>
      <c r="S337" s="9" t="s">
        <v>322</v>
      </c>
      <c r="T337" s="9" t="s">
        <v>322</v>
      </c>
      <c r="U337" s="9" t="s">
        <v>323</v>
      </c>
      <c r="V337" s="9" t="s">
        <v>323</v>
      </c>
      <c r="W337" s="9" t="s">
        <v>323</v>
      </c>
      <c r="X337" s="9" t="s">
        <v>323</v>
      </c>
      <c r="Y337" s="9" t="s">
        <v>322</v>
      </c>
      <c r="Z337" s="9" t="s">
        <v>323</v>
      </c>
      <c r="AA337" s="9" t="s">
        <v>323</v>
      </c>
      <c r="AB337" s="110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0">
        <v>2</v>
      </c>
    </row>
    <row r="338" spans="1:65">
      <c r="A338" s="33"/>
      <c r="B338" s="18"/>
      <c r="C338" s="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110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0">
        <v>3</v>
      </c>
    </row>
    <row r="339" spans="1:65">
      <c r="A339" s="33"/>
      <c r="B339" s="17">
        <v>1</v>
      </c>
      <c r="C339" s="13">
        <v>1</v>
      </c>
      <c r="D339" s="20">
        <v>5.65</v>
      </c>
      <c r="E339" s="20">
        <v>5.4</v>
      </c>
      <c r="F339" s="21">
        <v>5.4</v>
      </c>
      <c r="G339" s="103" t="s">
        <v>114</v>
      </c>
      <c r="H339" s="102">
        <v>6</v>
      </c>
      <c r="I339" s="103">
        <v>13.879799999999999</v>
      </c>
      <c r="J339" s="21">
        <v>5.0599999999999996</v>
      </c>
      <c r="K339" s="20">
        <v>5.5</v>
      </c>
      <c r="L339" s="20">
        <v>5.0999999999999996</v>
      </c>
      <c r="M339" s="103">
        <v>6.6499855306822742</v>
      </c>
      <c r="N339" s="20">
        <v>5.4782599999999997</v>
      </c>
      <c r="O339" s="20">
        <v>5.63</v>
      </c>
      <c r="P339" s="20">
        <v>5.43</v>
      </c>
      <c r="Q339" s="20">
        <v>5.46</v>
      </c>
      <c r="R339" s="20">
        <v>5.43</v>
      </c>
      <c r="S339" s="20">
        <v>5.44</v>
      </c>
      <c r="T339" s="20">
        <v>5.45</v>
      </c>
      <c r="U339" s="20">
        <v>5.71</v>
      </c>
      <c r="V339" s="20">
        <v>4.8</v>
      </c>
      <c r="W339" s="103">
        <v>6</v>
      </c>
      <c r="X339" s="103">
        <v>4</v>
      </c>
      <c r="Y339" s="20">
        <v>5.9</v>
      </c>
      <c r="Z339" s="20">
        <v>5.51</v>
      </c>
      <c r="AA339" s="20">
        <v>5</v>
      </c>
      <c r="AB339" s="110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0">
        <v>1</v>
      </c>
    </row>
    <row r="340" spans="1:65">
      <c r="A340" s="33"/>
      <c r="B340" s="18">
        <v>1</v>
      </c>
      <c r="C340" s="7">
        <v>2</v>
      </c>
      <c r="D340" s="9">
        <v>5.35</v>
      </c>
      <c r="E340" s="9">
        <v>5.7</v>
      </c>
      <c r="F340" s="22">
        <v>5.4</v>
      </c>
      <c r="G340" s="106">
        <v>5</v>
      </c>
      <c r="H340" s="104">
        <v>6</v>
      </c>
      <c r="I340" s="106">
        <v>13.4841</v>
      </c>
      <c r="J340" s="22">
        <v>5.24</v>
      </c>
      <c r="K340" s="9">
        <v>5.3</v>
      </c>
      <c r="L340" s="9">
        <v>4.8</v>
      </c>
      <c r="M340" s="106">
        <v>6.5462776669169411</v>
      </c>
      <c r="N340" s="9">
        <v>5.3601099999999997</v>
      </c>
      <c r="O340" s="9">
        <v>5.6</v>
      </c>
      <c r="P340" s="9">
        <v>5.5</v>
      </c>
      <c r="Q340" s="9">
        <v>5.41</v>
      </c>
      <c r="R340" s="9">
        <v>5.24</v>
      </c>
      <c r="S340" s="9">
        <v>5.15</v>
      </c>
      <c r="T340" s="9">
        <v>5.48</v>
      </c>
      <c r="U340" s="9">
        <v>6.29</v>
      </c>
      <c r="V340" s="9">
        <v>5.2</v>
      </c>
      <c r="W340" s="106">
        <v>6</v>
      </c>
      <c r="X340" s="106">
        <v>5</v>
      </c>
      <c r="Y340" s="9">
        <v>5.8</v>
      </c>
      <c r="Z340" s="9">
        <v>5.81</v>
      </c>
      <c r="AA340" s="9">
        <v>4.8</v>
      </c>
      <c r="AB340" s="110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0" t="e">
        <v>#N/A</v>
      </c>
    </row>
    <row r="341" spans="1:65">
      <c r="A341" s="33"/>
      <c r="B341" s="18">
        <v>1</v>
      </c>
      <c r="C341" s="7">
        <v>3</v>
      </c>
      <c r="D341" s="9">
        <v>5.24</v>
      </c>
      <c r="E341" s="9">
        <v>5.4</v>
      </c>
      <c r="F341" s="22">
        <v>5.6</v>
      </c>
      <c r="G341" s="106">
        <v>5</v>
      </c>
      <c r="H341" s="104">
        <v>6</v>
      </c>
      <c r="I341" s="106">
        <v>13.738300000000001</v>
      </c>
      <c r="J341" s="22">
        <v>5.0999999999999996</v>
      </c>
      <c r="K341" s="22">
        <v>5.3</v>
      </c>
      <c r="L341" s="10">
        <v>4.8</v>
      </c>
      <c r="M341" s="104">
        <v>6.3305071339613068</v>
      </c>
      <c r="N341" s="10">
        <v>5.3384999999999998</v>
      </c>
      <c r="O341" s="10">
        <v>5.54</v>
      </c>
      <c r="P341" s="10">
        <v>5.45</v>
      </c>
      <c r="Q341" s="10">
        <v>5.39</v>
      </c>
      <c r="R341" s="10">
        <v>5.4</v>
      </c>
      <c r="S341" s="10">
        <v>5.23</v>
      </c>
      <c r="T341" s="10">
        <v>5.45</v>
      </c>
      <c r="U341" s="10">
        <v>5.97</v>
      </c>
      <c r="V341" s="10">
        <v>5</v>
      </c>
      <c r="W341" s="104">
        <v>6</v>
      </c>
      <c r="X341" s="104">
        <v>4</v>
      </c>
      <c r="Y341" s="10">
        <v>5.9</v>
      </c>
      <c r="Z341" s="10">
        <v>5.68</v>
      </c>
      <c r="AA341" s="10">
        <v>4.7</v>
      </c>
      <c r="AB341" s="110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30">
        <v>16</v>
      </c>
    </row>
    <row r="342" spans="1:65">
      <c r="A342" s="33"/>
      <c r="B342" s="18">
        <v>1</v>
      </c>
      <c r="C342" s="7">
        <v>4</v>
      </c>
      <c r="D342" s="9">
        <v>5.48</v>
      </c>
      <c r="E342" s="9">
        <v>5.4</v>
      </c>
      <c r="F342" s="22">
        <v>5.4</v>
      </c>
      <c r="G342" s="106">
        <v>5</v>
      </c>
      <c r="H342" s="104">
        <v>6</v>
      </c>
      <c r="I342" s="106">
        <v>13.3513</v>
      </c>
      <c r="J342" s="22">
        <v>5.42</v>
      </c>
      <c r="K342" s="22">
        <v>5.2</v>
      </c>
      <c r="L342" s="10">
        <v>5</v>
      </c>
      <c r="M342" s="104">
        <v>7.1195259212257689</v>
      </c>
      <c r="N342" s="10">
        <v>5.4770899999999996</v>
      </c>
      <c r="O342" s="10">
        <v>5.68</v>
      </c>
      <c r="P342" s="10">
        <v>5.55</v>
      </c>
      <c r="Q342" s="10">
        <v>5.32</v>
      </c>
      <c r="R342" s="10">
        <v>5.32</v>
      </c>
      <c r="S342" s="10">
        <v>5.28</v>
      </c>
      <c r="T342" s="10">
        <v>5.65</v>
      </c>
      <c r="U342" s="10">
        <v>5.86</v>
      </c>
      <c r="V342" s="10">
        <v>4.9000000000000004</v>
      </c>
      <c r="W342" s="104">
        <v>6</v>
      </c>
      <c r="X342" s="104">
        <v>5</v>
      </c>
      <c r="Y342" s="10">
        <v>5.9</v>
      </c>
      <c r="Z342" s="10">
        <v>6.33</v>
      </c>
      <c r="AA342" s="10">
        <v>4.9000000000000004</v>
      </c>
      <c r="AB342" s="110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30">
        <v>5.4039085185185183</v>
      </c>
    </row>
    <row r="343" spans="1:65">
      <c r="A343" s="33"/>
      <c r="B343" s="18">
        <v>1</v>
      </c>
      <c r="C343" s="7">
        <v>5</v>
      </c>
      <c r="D343" s="9">
        <v>5.58</v>
      </c>
      <c r="E343" s="9">
        <v>5.7</v>
      </c>
      <c r="F343" s="9">
        <v>5.4</v>
      </c>
      <c r="G343" s="106">
        <v>5</v>
      </c>
      <c r="H343" s="106">
        <v>6</v>
      </c>
      <c r="I343" s="106">
        <v>13.315</v>
      </c>
      <c r="J343" s="9">
        <v>5.08</v>
      </c>
      <c r="K343" s="9">
        <v>5.4</v>
      </c>
      <c r="L343" s="9">
        <v>5</v>
      </c>
      <c r="M343" s="106">
        <v>6.2240507053882101</v>
      </c>
      <c r="N343" s="9">
        <v>5.5128399999999997</v>
      </c>
      <c r="O343" s="9">
        <v>5.75</v>
      </c>
      <c r="P343" s="9">
        <v>5.27</v>
      </c>
      <c r="Q343" s="9">
        <v>5.17</v>
      </c>
      <c r="R343" s="9">
        <v>5.38</v>
      </c>
      <c r="S343" s="9">
        <v>5.3</v>
      </c>
      <c r="T343" s="9">
        <v>5.37</v>
      </c>
      <c r="U343" s="9">
        <v>5.44</v>
      </c>
      <c r="V343" s="9">
        <v>4.8</v>
      </c>
      <c r="W343" s="106">
        <v>6</v>
      </c>
      <c r="X343" s="106">
        <v>4</v>
      </c>
      <c r="Y343" s="9">
        <v>5.8</v>
      </c>
      <c r="Z343" s="9">
        <v>6.15</v>
      </c>
      <c r="AA343" s="9">
        <v>4.8</v>
      </c>
      <c r="AB343" s="110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30">
        <v>46</v>
      </c>
    </row>
    <row r="344" spans="1:65">
      <c r="A344" s="33"/>
      <c r="B344" s="18">
        <v>1</v>
      </c>
      <c r="C344" s="7">
        <v>6</v>
      </c>
      <c r="D344" s="9">
        <v>5.55</v>
      </c>
      <c r="E344" s="9">
        <v>5.4</v>
      </c>
      <c r="F344" s="9">
        <v>5.4</v>
      </c>
      <c r="G344" s="106">
        <v>5</v>
      </c>
      <c r="H344" s="106">
        <v>6</v>
      </c>
      <c r="I344" s="106">
        <v>13.7263</v>
      </c>
      <c r="J344" s="9">
        <v>5.21</v>
      </c>
      <c r="K344" s="9">
        <v>5.4</v>
      </c>
      <c r="L344" s="9">
        <v>5.0999999999999996</v>
      </c>
      <c r="M344" s="106">
        <v>6.8653467309879623</v>
      </c>
      <c r="N344" s="9">
        <v>5.3553199999999999</v>
      </c>
      <c r="O344" s="9">
        <v>5.5</v>
      </c>
      <c r="P344" s="9">
        <v>5.35</v>
      </c>
      <c r="Q344" s="9">
        <v>5.47</v>
      </c>
      <c r="R344" s="9">
        <v>5.18</v>
      </c>
      <c r="S344" s="9">
        <v>5.21</v>
      </c>
      <c r="T344" s="9">
        <v>5.65</v>
      </c>
      <c r="U344" s="9">
        <v>6</v>
      </c>
      <c r="V344" s="9">
        <v>4.7</v>
      </c>
      <c r="W344" s="106">
        <v>6</v>
      </c>
      <c r="X344" s="106">
        <v>4</v>
      </c>
      <c r="Y344" s="9">
        <v>5.9</v>
      </c>
      <c r="Z344" s="9">
        <v>5.91</v>
      </c>
      <c r="AA344" s="9">
        <v>5.0999999999999996</v>
      </c>
      <c r="AB344" s="110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7"/>
    </row>
    <row r="345" spans="1:65">
      <c r="A345" s="33"/>
      <c r="B345" s="19" t="s">
        <v>274</v>
      </c>
      <c r="C345" s="11"/>
      <c r="D345" s="23">
        <v>5.4750000000000005</v>
      </c>
      <c r="E345" s="23">
        <v>5.5</v>
      </c>
      <c r="F345" s="23">
        <v>5.4333333333333327</v>
      </c>
      <c r="G345" s="23">
        <v>5</v>
      </c>
      <c r="H345" s="23">
        <v>6</v>
      </c>
      <c r="I345" s="23">
        <v>13.582466666666667</v>
      </c>
      <c r="J345" s="23">
        <v>5.1849999999999996</v>
      </c>
      <c r="K345" s="23">
        <v>5.3500000000000005</v>
      </c>
      <c r="L345" s="23">
        <v>4.9666666666666659</v>
      </c>
      <c r="M345" s="23">
        <v>6.6226156148604103</v>
      </c>
      <c r="N345" s="23">
        <v>5.4203533333333338</v>
      </c>
      <c r="O345" s="23">
        <v>5.6166666666666671</v>
      </c>
      <c r="P345" s="23">
        <v>5.4249999999999998</v>
      </c>
      <c r="Q345" s="23">
        <v>5.37</v>
      </c>
      <c r="R345" s="23">
        <v>5.3250000000000002</v>
      </c>
      <c r="S345" s="23">
        <v>5.2683333333333335</v>
      </c>
      <c r="T345" s="23">
        <v>5.5083333333333337</v>
      </c>
      <c r="U345" s="23">
        <v>5.878333333333333</v>
      </c>
      <c r="V345" s="23">
        <v>4.8999999999999995</v>
      </c>
      <c r="W345" s="23">
        <v>6</v>
      </c>
      <c r="X345" s="23">
        <v>4.333333333333333</v>
      </c>
      <c r="Y345" s="23">
        <v>5.8666666666666671</v>
      </c>
      <c r="Z345" s="23">
        <v>5.8983333333333334</v>
      </c>
      <c r="AA345" s="23">
        <v>4.8833333333333329</v>
      </c>
      <c r="AB345" s="110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3"/>
      <c r="B346" s="2" t="s">
        <v>275</v>
      </c>
      <c r="C346" s="31"/>
      <c r="D346" s="10">
        <v>5.5150000000000006</v>
      </c>
      <c r="E346" s="10">
        <v>5.4</v>
      </c>
      <c r="F346" s="10">
        <v>5.4</v>
      </c>
      <c r="G346" s="10">
        <v>5</v>
      </c>
      <c r="H346" s="10">
        <v>6</v>
      </c>
      <c r="I346" s="10">
        <v>13.6052</v>
      </c>
      <c r="J346" s="10">
        <v>5.1549999999999994</v>
      </c>
      <c r="K346" s="10">
        <v>5.35</v>
      </c>
      <c r="L346" s="10">
        <v>5</v>
      </c>
      <c r="M346" s="10">
        <v>6.5981315987996076</v>
      </c>
      <c r="N346" s="10">
        <v>5.4185999999999996</v>
      </c>
      <c r="O346" s="10">
        <v>5.6150000000000002</v>
      </c>
      <c r="P346" s="10">
        <v>5.4399999999999995</v>
      </c>
      <c r="Q346" s="10">
        <v>5.4</v>
      </c>
      <c r="R346" s="10">
        <v>5.35</v>
      </c>
      <c r="S346" s="10">
        <v>5.2550000000000008</v>
      </c>
      <c r="T346" s="10">
        <v>5.4649999999999999</v>
      </c>
      <c r="U346" s="10">
        <v>5.915</v>
      </c>
      <c r="V346" s="10">
        <v>4.8499999999999996</v>
      </c>
      <c r="W346" s="10">
        <v>6</v>
      </c>
      <c r="X346" s="10">
        <v>4</v>
      </c>
      <c r="Y346" s="10">
        <v>5.9</v>
      </c>
      <c r="Z346" s="10">
        <v>5.8599999999999994</v>
      </c>
      <c r="AA346" s="10">
        <v>4.8499999999999996</v>
      </c>
      <c r="AB346" s="110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7"/>
    </row>
    <row r="347" spans="1:65">
      <c r="A347" s="33"/>
      <c r="B347" s="2" t="s">
        <v>276</v>
      </c>
      <c r="C347" s="31"/>
      <c r="D347" s="24">
        <v>0.15372052563011881</v>
      </c>
      <c r="E347" s="24">
        <v>0.15491933384829659</v>
      </c>
      <c r="F347" s="24">
        <v>8.1649658092772318E-2</v>
      </c>
      <c r="G347" s="24">
        <v>0</v>
      </c>
      <c r="H347" s="24">
        <v>0</v>
      </c>
      <c r="I347" s="24">
        <v>0.23153039253339225</v>
      </c>
      <c r="J347" s="24">
        <v>0.13619838471876244</v>
      </c>
      <c r="K347" s="24">
        <v>0.1048808848170152</v>
      </c>
      <c r="L347" s="24">
        <v>0.13662601021279461</v>
      </c>
      <c r="M347" s="24">
        <v>0.3336453786800358</v>
      </c>
      <c r="N347" s="24">
        <v>7.7051381211933237E-2</v>
      </c>
      <c r="O347" s="24">
        <v>9.1360093403338088E-2</v>
      </c>
      <c r="P347" s="24">
        <v>0.10153817016275224</v>
      </c>
      <c r="Q347" s="24">
        <v>0.11189280584559487</v>
      </c>
      <c r="R347" s="24">
        <v>9.7928545378760751E-2</v>
      </c>
      <c r="S347" s="24">
        <v>9.9481991670184552E-2</v>
      </c>
      <c r="T347" s="24">
        <v>0.11565754046609623</v>
      </c>
      <c r="U347" s="24">
        <v>0.28757028126471379</v>
      </c>
      <c r="V347" s="24">
        <v>0.1788854381999832</v>
      </c>
      <c r="W347" s="24">
        <v>0</v>
      </c>
      <c r="X347" s="24">
        <v>0.51639777949432131</v>
      </c>
      <c r="Y347" s="24">
        <v>5.1639777949432503E-2</v>
      </c>
      <c r="Z347" s="24">
        <v>0.30202097057434074</v>
      </c>
      <c r="AA347" s="24">
        <v>0.14719601443879735</v>
      </c>
      <c r="AB347" s="186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187"/>
      <c r="AV347" s="187"/>
      <c r="AW347" s="187"/>
      <c r="AX347" s="187"/>
      <c r="AY347" s="187"/>
      <c r="AZ347" s="187"/>
      <c r="BA347" s="187"/>
      <c r="BB347" s="187"/>
      <c r="BC347" s="187"/>
      <c r="BD347" s="187"/>
      <c r="BE347" s="187"/>
      <c r="BF347" s="187"/>
      <c r="BG347" s="187"/>
      <c r="BH347" s="187"/>
      <c r="BI347" s="187"/>
      <c r="BJ347" s="187"/>
      <c r="BK347" s="187"/>
      <c r="BL347" s="187"/>
      <c r="BM347" s="68"/>
    </row>
    <row r="348" spans="1:65">
      <c r="A348" s="33"/>
      <c r="B348" s="2" t="s">
        <v>86</v>
      </c>
      <c r="C348" s="31"/>
      <c r="D348" s="12">
        <v>2.8076808334268274E-2</v>
      </c>
      <c r="E348" s="12">
        <v>2.8167151608781197E-2</v>
      </c>
      <c r="F348" s="12">
        <v>1.5027544434252575E-2</v>
      </c>
      <c r="G348" s="12">
        <v>0</v>
      </c>
      <c r="H348" s="12">
        <v>0</v>
      </c>
      <c r="I348" s="12">
        <v>1.704626988716278E-2</v>
      </c>
      <c r="J348" s="12">
        <v>2.6267769473242518E-2</v>
      </c>
      <c r="K348" s="12">
        <v>1.9603903704114987E-2</v>
      </c>
      <c r="L348" s="12">
        <v>2.750859266029422E-2</v>
      </c>
      <c r="M348" s="12">
        <v>5.0379698609016775E-2</v>
      </c>
      <c r="N348" s="12">
        <v>1.4215195296973241E-2</v>
      </c>
      <c r="O348" s="12">
        <v>1.6265892000594317E-2</v>
      </c>
      <c r="P348" s="12">
        <v>1.8716713394055715E-2</v>
      </c>
      <c r="Q348" s="12">
        <v>2.083664913325789E-2</v>
      </c>
      <c r="R348" s="12">
        <v>1.8390337160330658E-2</v>
      </c>
      <c r="S348" s="12">
        <v>1.8883010124046418E-2</v>
      </c>
      <c r="T348" s="12">
        <v>2.0996830341802643E-2</v>
      </c>
      <c r="U348" s="12">
        <v>4.8920376739106403E-2</v>
      </c>
      <c r="V348" s="12">
        <v>3.6507232285710865E-2</v>
      </c>
      <c r="W348" s="12">
        <v>0</v>
      </c>
      <c r="X348" s="12">
        <v>0.11916871834484338</v>
      </c>
      <c r="Y348" s="12">
        <v>8.802234877744175E-3</v>
      </c>
      <c r="Z348" s="12">
        <v>5.120445954919594E-2</v>
      </c>
      <c r="AA348" s="12">
        <v>3.0142528554019936E-2</v>
      </c>
      <c r="AB348" s="110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3"/>
      <c r="B349" s="2" t="s">
        <v>277</v>
      </c>
      <c r="C349" s="31"/>
      <c r="D349" s="12">
        <v>1.3155567167330906E-2</v>
      </c>
      <c r="E349" s="12">
        <v>1.7781848295948866E-2</v>
      </c>
      <c r="F349" s="12">
        <v>5.4450986196341589E-3</v>
      </c>
      <c r="G349" s="12">
        <v>-7.4743774276410213E-2</v>
      </c>
      <c r="H349" s="12">
        <v>0.11030747086830783</v>
      </c>
      <c r="I349" s="12">
        <v>1.5134523688032937</v>
      </c>
      <c r="J349" s="12">
        <v>-4.0509293924637424E-2</v>
      </c>
      <c r="K349" s="12">
        <v>-9.9758384757587804E-3</v>
      </c>
      <c r="L349" s="12">
        <v>-8.0912149114567566E-2</v>
      </c>
      <c r="M349" s="12">
        <v>0.22552326564477077</v>
      </c>
      <c r="N349" s="12">
        <v>3.0431334576559443E-3</v>
      </c>
      <c r="O349" s="12">
        <v>3.9371160229499269E-2</v>
      </c>
      <c r="P349" s="12">
        <v>3.9030049100949871E-3</v>
      </c>
      <c r="Q349" s="12">
        <v>-6.2748135728645238E-3</v>
      </c>
      <c r="R349" s="12">
        <v>-1.4602119604376851E-2</v>
      </c>
      <c r="S349" s="12">
        <v>-2.5088356829244152E-2</v>
      </c>
      <c r="T349" s="12">
        <v>1.9323942005488259E-2</v>
      </c>
      <c r="U349" s="12">
        <v>8.7792902709033616E-2</v>
      </c>
      <c r="V349" s="12">
        <v>-9.3248898790882051E-2</v>
      </c>
      <c r="W349" s="12">
        <v>0.11030747086830783</v>
      </c>
      <c r="X349" s="12">
        <v>-0.1981112710395555</v>
      </c>
      <c r="Y349" s="12">
        <v>8.5633971515678864E-2</v>
      </c>
      <c r="Z349" s="12">
        <v>9.1493927611928205E-2</v>
      </c>
      <c r="AA349" s="12">
        <v>-9.6333086209960728E-2</v>
      </c>
      <c r="AB349" s="110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A350" s="33"/>
      <c r="B350" s="55" t="s">
        <v>278</v>
      </c>
      <c r="C350" s="56"/>
      <c r="D350" s="54">
        <v>0.18</v>
      </c>
      <c r="E350" s="54">
        <v>0.27</v>
      </c>
      <c r="F350" s="54">
        <v>0.02</v>
      </c>
      <c r="G350" s="54" t="s">
        <v>279</v>
      </c>
      <c r="H350" s="54" t="s">
        <v>279</v>
      </c>
      <c r="I350" s="54">
        <v>31.57</v>
      </c>
      <c r="J350" s="54">
        <v>0.95</v>
      </c>
      <c r="K350" s="54">
        <v>0.31</v>
      </c>
      <c r="L350" s="54">
        <v>1.79</v>
      </c>
      <c r="M350" s="54">
        <v>4.62</v>
      </c>
      <c r="N350" s="54">
        <v>0.03</v>
      </c>
      <c r="O350" s="54">
        <v>0.73</v>
      </c>
      <c r="P350" s="54">
        <v>0.02</v>
      </c>
      <c r="Q350" s="54">
        <v>0.23</v>
      </c>
      <c r="R350" s="54">
        <v>0.4</v>
      </c>
      <c r="S350" s="54">
        <v>0.62</v>
      </c>
      <c r="T350" s="54">
        <v>0.31</v>
      </c>
      <c r="U350" s="54">
        <v>1.74</v>
      </c>
      <c r="V350" s="54">
        <v>2.0499999999999998</v>
      </c>
      <c r="W350" s="54" t="s">
        <v>279</v>
      </c>
      <c r="X350" s="54" t="s">
        <v>279</v>
      </c>
      <c r="Y350" s="54">
        <v>1.69</v>
      </c>
      <c r="Z350" s="54">
        <v>1.82</v>
      </c>
      <c r="AA350" s="54">
        <v>2.11</v>
      </c>
      <c r="AB350" s="110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67"/>
    </row>
    <row r="351" spans="1:65">
      <c r="B351" s="34" t="s">
        <v>337</v>
      </c>
      <c r="C351" s="1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BM351" s="67"/>
    </row>
    <row r="352" spans="1:65">
      <c r="BM352" s="67"/>
    </row>
    <row r="353" spans="1:65" ht="15">
      <c r="B353" s="37" t="s">
        <v>639</v>
      </c>
      <c r="BM353" s="30" t="s">
        <v>66</v>
      </c>
    </row>
    <row r="354" spans="1:65" ht="15">
      <c r="A354" s="26" t="s">
        <v>5</v>
      </c>
      <c r="B354" s="17" t="s">
        <v>121</v>
      </c>
      <c r="C354" s="14" t="s">
        <v>122</v>
      </c>
      <c r="D354" s="15" t="s">
        <v>230</v>
      </c>
      <c r="E354" s="16" t="s">
        <v>230</v>
      </c>
      <c r="F354" s="16" t="s">
        <v>230</v>
      </c>
      <c r="G354" s="16" t="s">
        <v>230</v>
      </c>
      <c r="H354" s="16" t="s">
        <v>230</v>
      </c>
      <c r="I354" s="16" t="s">
        <v>230</v>
      </c>
      <c r="J354" s="16" t="s">
        <v>230</v>
      </c>
      <c r="K354" s="16" t="s">
        <v>230</v>
      </c>
      <c r="L354" s="16" t="s">
        <v>230</v>
      </c>
      <c r="M354" s="16" t="s">
        <v>230</v>
      </c>
      <c r="N354" s="110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0">
        <v>1</v>
      </c>
    </row>
    <row r="355" spans="1:65">
      <c r="A355" s="33"/>
      <c r="B355" s="18" t="s">
        <v>231</v>
      </c>
      <c r="C355" s="7" t="s">
        <v>231</v>
      </c>
      <c r="D355" s="108" t="s">
        <v>233</v>
      </c>
      <c r="E355" s="109" t="s">
        <v>236</v>
      </c>
      <c r="F355" s="109" t="s">
        <v>237</v>
      </c>
      <c r="G355" s="109" t="s">
        <v>243</v>
      </c>
      <c r="H355" s="109" t="s">
        <v>246</v>
      </c>
      <c r="I355" s="109" t="s">
        <v>247</v>
      </c>
      <c r="J355" s="109" t="s">
        <v>248</v>
      </c>
      <c r="K355" s="109" t="s">
        <v>255</v>
      </c>
      <c r="L355" s="109" t="s">
        <v>257</v>
      </c>
      <c r="M355" s="109" t="s">
        <v>258</v>
      </c>
      <c r="N355" s="110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0" t="s">
        <v>3</v>
      </c>
    </row>
    <row r="356" spans="1:65">
      <c r="A356" s="33"/>
      <c r="B356" s="18"/>
      <c r="C356" s="7"/>
      <c r="D356" s="8" t="s">
        <v>322</v>
      </c>
      <c r="E356" s="9" t="s">
        <v>322</v>
      </c>
      <c r="F356" s="9" t="s">
        <v>323</v>
      </c>
      <c r="G356" s="9" t="s">
        <v>322</v>
      </c>
      <c r="H356" s="9" t="s">
        <v>322</v>
      </c>
      <c r="I356" s="9" t="s">
        <v>322</v>
      </c>
      <c r="J356" s="9" t="s">
        <v>322</v>
      </c>
      <c r="K356" s="9" t="s">
        <v>322</v>
      </c>
      <c r="L356" s="9" t="s">
        <v>323</v>
      </c>
      <c r="M356" s="9" t="s">
        <v>323</v>
      </c>
      <c r="N356" s="110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0">
        <v>2</v>
      </c>
    </row>
    <row r="357" spans="1:65">
      <c r="A357" s="33"/>
      <c r="B357" s="18"/>
      <c r="C357" s="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110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30">
        <v>2</v>
      </c>
    </row>
    <row r="358" spans="1:65">
      <c r="A358" s="33"/>
      <c r="B358" s="17">
        <v>1</v>
      </c>
      <c r="C358" s="13">
        <v>1</v>
      </c>
      <c r="D358" s="20">
        <v>1.87</v>
      </c>
      <c r="E358" s="20">
        <v>2</v>
      </c>
      <c r="F358" s="21">
        <v>2</v>
      </c>
      <c r="G358" s="20">
        <v>1.7</v>
      </c>
      <c r="H358" s="21">
        <v>1.4</v>
      </c>
      <c r="I358" s="103">
        <v>2.35</v>
      </c>
      <c r="J358" s="21">
        <v>1.8774900000000001</v>
      </c>
      <c r="K358" s="20">
        <v>1.81</v>
      </c>
      <c r="L358" s="20">
        <v>1.4</v>
      </c>
      <c r="M358" s="20">
        <v>1.7</v>
      </c>
      <c r="N358" s="110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30">
        <v>1</v>
      </c>
    </row>
    <row r="359" spans="1:65">
      <c r="A359" s="33"/>
      <c r="B359" s="18">
        <v>1</v>
      </c>
      <c r="C359" s="7">
        <v>2</v>
      </c>
      <c r="D359" s="9">
        <v>1.82</v>
      </c>
      <c r="E359" s="9">
        <v>1.8</v>
      </c>
      <c r="F359" s="22">
        <v>2</v>
      </c>
      <c r="G359" s="9">
        <v>1.7</v>
      </c>
      <c r="H359" s="22">
        <v>1.5</v>
      </c>
      <c r="I359" s="106">
        <v>2.14</v>
      </c>
      <c r="J359" s="22">
        <v>1.8810199999999999</v>
      </c>
      <c r="K359" s="9">
        <v>1.67</v>
      </c>
      <c r="L359" s="9">
        <v>1.9</v>
      </c>
      <c r="M359" s="9">
        <v>1.7</v>
      </c>
      <c r="N359" s="110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30" t="e">
        <v>#N/A</v>
      </c>
    </row>
    <row r="360" spans="1:65">
      <c r="A360" s="33"/>
      <c r="B360" s="18">
        <v>1</v>
      </c>
      <c r="C360" s="7">
        <v>3</v>
      </c>
      <c r="D360" s="9">
        <v>1.81</v>
      </c>
      <c r="E360" s="9">
        <v>2</v>
      </c>
      <c r="F360" s="22">
        <v>2</v>
      </c>
      <c r="G360" s="9">
        <v>1.9</v>
      </c>
      <c r="H360" s="22">
        <v>1.5</v>
      </c>
      <c r="I360" s="106">
        <v>2.2400000000000002</v>
      </c>
      <c r="J360" s="22">
        <v>1.8635200000000001</v>
      </c>
      <c r="K360" s="22">
        <v>1.8</v>
      </c>
      <c r="L360" s="10">
        <v>1.7</v>
      </c>
      <c r="M360" s="10">
        <v>1.8</v>
      </c>
      <c r="N360" s="110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30">
        <v>16</v>
      </c>
    </row>
    <row r="361" spans="1:65">
      <c r="A361" s="33"/>
      <c r="B361" s="18">
        <v>1</v>
      </c>
      <c r="C361" s="7">
        <v>4</v>
      </c>
      <c r="D361" s="9">
        <v>1.82</v>
      </c>
      <c r="E361" s="9">
        <v>1.8</v>
      </c>
      <c r="F361" s="22">
        <v>1.9</v>
      </c>
      <c r="G361" s="9">
        <v>1.6</v>
      </c>
      <c r="H361" s="22">
        <v>1.4</v>
      </c>
      <c r="I361" s="106">
        <v>2.39</v>
      </c>
      <c r="J361" s="22">
        <v>1.97027</v>
      </c>
      <c r="K361" s="22">
        <v>1.78</v>
      </c>
      <c r="L361" s="10">
        <v>1.5</v>
      </c>
      <c r="M361" s="10">
        <v>1.6</v>
      </c>
      <c r="N361" s="110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30">
        <v>1.7788357407407405</v>
      </c>
    </row>
    <row r="362" spans="1:65">
      <c r="A362" s="33"/>
      <c r="B362" s="18">
        <v>1</v>
      </c>
      <c r="C362" s="7">
        <v>5</v>
      </c>
      <c r="D362" s="9">
        <v>1.87</v>
      </c>
      <c r="E362" s="9">
        <v>1.8</v>
      </c>
      <c r="F362" s="9">
        <v>2</v>
      </c>
      <c r="G362" s="9">
        <v>1.7</v>
      </c>
      <c r="H362" s="9">
        <v>1.5</v>
      </c>
      <c r="I362" s="106">
        <v>2.02</v>
      </c>
      <c r="J362" s="9">
        <v>2.1434500000000001</v>
      </c>
      <c r="K362" s="9">
        <v>1.75</v>
      </c>
      <c r="L362" s="9">
        <v>1.5</v>
      </c>
      <c r="M362" s="9">
        <v>1.7</v>
      </c>
      <c r="N362" s="11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0">
        <v>47</v>
      </c>
    </row>
    <row r="363" spans="1:65">
      <c r="A363" s="33"/>
      <c r="B363" s="18">
        <v>1</v>
      </c>
      <c r="C363" s="7">
        <v>6</v>
      </c>
      <c r="D363" s="9">
        <v>1.76</v>
      </c>
      <c r="E363" s="9">
        <v>2</v>
      </c>
      <c r="F363" s="9">
        <v>1.8</v>
      </c>
      <c r="G363" s="9">
        <v>1.8</v>
      </c>
      <c r="H363" s="9">
        <v>1.6</v>
      </c>
      <c r="I363" s="106">
        <v>2.09</v>
      </c>
      <c r="J363" s="9">
        <v>2.0213800000000002</v>
      </c>
      <c r="K363" s="9">
        <v>1.74</v>
      </c>
      <c r="L363" s="9">
        <v>2.2999999999999998</v>
      </c>
      <c r="M363" s="9">
        <v>1.6</v>
      </c>
      <c r="N363" s="11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3"/>
      <c r="B364" s="19" t="s">
        <v>274</v>
      </c>
      <c r="C364" s="11"/>
      <c r="D364" s="23">
        <v>1.8250000000000002</v>
      </c>
      <c r="E364" s="23">
        <v>1.9000000000000001</v>
      </c>
      <c r="F364" s="23">
        <v>1.9500000000000002</v>
      </c>
      <c r="G364" s="23">
        <v>1.7333333333333334</v>
      </c>
      <c r="H364" s="23">
        <v>1.4833333333333334</v>
      </c>
      <c r="I364" s="23">
        <v>2.2050000000000001</v>
      </c>
      <c r="J364" s="23">
        <v>1.9595216666666671</v>
      </c>
      <c r="K364" s="23">
        <v>1.7583333333333335</v>
      </c>
      <c r="L364" s="23">
        <v>1.7166666666666668</v>
      </c>
      <c r="M364" s="23">
        <v>1.6833333333333333</v>
      </c>
      <c r="N364" s="11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3"/>
      <c r="B365" s="2" t="s">
        <v>275</v>
      </c>
      <c r="C365" s="31"/>
      <c r="D365" s="10">
        <v>1.82</v>
      </c>
      <c r="E365" s="10">
        <v>1.9</v>
      </c>
      <c r="F365" s="10">
        <v>2</v>
      </c>
      <c r="G365" s="10">
        <v>1.7</v>
      </c>
      <c r="H365" s="10">
        <v>1.5</v>
      </c>
      <c r="I365" s="10">
        <v>2.1900000000000004</v>
      </c>
      <c r="J365" s="10">
        <v>1.9256449999999998</v>
      </c>
      <c r="K365" s="10">
        <v>1.7650000000000001</v>
      </c>
      <c r="L365" s="10">
        <v>1.6</v>
      </c>
      <c r="M365" s="10">
        <v>1.7</v>
      </c>
      <c r="N365" s="11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7"/>
    </row>
    <row r="366" spans="1:65">
      <c r="A366" s="33"/>
      <c r="B366" s="2" t="s">
        <v>276</v>
      </c>
      <c r="C366" s="31"/>
      <c r="D366" s="24">
        <v>4.1352146256270705E-2</v>
      </c>
      <c r="E366" s="24">
        <v>0.1095445115010332</v>
      </c>
      <c r="F366" s="24">
        <v>8.3666002653407553E-2</v>
      </c>
      <c r="G366" s="24">
        <v>0.10327955589886442</v>
      </c>
      <c r="H366" s="24">
        <v>7.5277265270908167E-2</v>
      </c>
      <c r="I366" s="24">
        <v>0.14707141122597558</v>
      </c>
      <c r="J366" s="24">
        <v>0.10943458126509496</v>
      </c>
      <c r="K366" s="24">
        <v>5.1153364177409399E-2</v>
      </c>
      <c r="L366" s="24">
        <v>0.33714487489307371</v>
      </c>
      <c r="M366" s="24">
        <v>7.527726527090807E-2</v>
      </c>
      <c r="N366" s="11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7"/>
    </row>
    <row r="367" spans="1:65">
      <c r="A367" s="33"/>
      <c r="B367" s="2" t="s">
        <v>86</v>
      </c>
      <c r="C367" s="31"/>
      <c r="D367" s="12">
        <v>2.2658710277408605E-2</v>
      </c>
      <c r="E367" s="12">
        <v>5.7655006053175362E-2</v>
      </c>
      <c r="F367" s="12">
        <v>4.2905642386362845E-2</v>
      </c>
      <c r="G367" s="12">
        <v>5.9584359172421782E-2</v>
      </c>
      <c r="H367" s="12">
        <v>5.0748718160162805E-2</v>
      </c>
      <c r="I367" s="12">
        <v>6.669905271019301E-2</v>
      </c>
      <c r="J367" s="12">
        <v>5.5847599506900887E-2</v>
      </c>
      <c r="K367" s="12">
        <v>2.9091960669616716E-2</v>
      </c>
      <c r="L367" s="12">
        <v>0.1963950727532468</v>
      </c>
      <c r="M367" s="12">
        <v>4.471916748766816E-2</v>
      </c>
      <c r="N367" s="11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67"/>
    </row>
    <row r="368" spans="1:65">
      <c r="A368" s="33"/>
      <c r="B368" s="2" t="s">
        <v>277</v>
      </c>
      <c r="C368" s="31"/>
      <c r="D368" s="12">
        <v>2.5951951718732547E-2</v>
      </c>
      <c r="E368" s="12">
        <v>6.8114360693475096E-2</v>
      </c>
      <c r="F368" s="12">
        <v>9.6222633343303388E-2</v>
      </c>
      <c r="G368" s="12">
        <v>-2.5579881472619248E-2</v>
      </c>
      <c r="H368" s="12">
        <v>-0.16612124472176071</v>
      </c>
      <c r="I368" s="12">
        <v>0.23957482385742757</v>
      </c>
      <c r="J368" s="12">
        <v>0.10157538539825239</v>
      </c>
      <c r="K368" s="12">
        <v>-1.1525745147705102E-2</v>
      </c>
      <c r="L368" s="12">
        <v>-3.4949305689228716E-2</v>
      </c>
      <c r="M368" s="12">
        <v>-5.3688154122447651E-2</v>
      </c>
      <c r="N368" s="11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67"/>
    </row>
    <row r="369" spans="1:65">
      <c r="A369" s="33"/>
      <c r="B369" s="55" t="s">
        <v>278</v>
      </c>
      <c r="C369" s="56"/>
      <c r="D369" s="54">
        <v>0.21</v>
      </c>
      <c r="E369" s="54">
        <v>0.67</v>
      </c>
      <c r="F369" s="54">
        <v>0.99</v>
      </c>
      <c r="G369" s="54">
        <v>0.36</v>
      </c>
      <c r="H369" s="54">
        <v>1.92</v>
      </c>
      <c r="I369" s="54">
        <v>2.57</v>
      </c>
      <c r="J369" s="54">
        <v>1.04</v>
      </c>
      <c r="K369" s="54">
        <v>0.21</v>
      </c>
      <c r="L369" s="54">
        <v>0.47</v>
      </c>
      <c r="M369" s="54">
        <v>0.67</v>
      </c>
      <c r="N369" s="11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67"/>
    </row>
    <row r="370" spans="1:65">
      <c r="B370" s="34"/>
      <c r="C370" s="1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BM370" s="67"/>
    </row>
    <row r="371" spans="1:65" ht="15">
      <c r="B371" s="37" t="s">
        <v>640</v>
      </c>
      <c r="BM371" s="30" t="s">
        <v>280</v>
      </c>
    </row>
    <row r="372" spans="1:65" ht="15">
      <c r="A372" s="26" t="s">
        <v>81</v>
      </c>
      <c r="B372" s="17" t="s">
        <v>121</v>
      </c>
      <c r="C372" s="14" t="s">
        <v>122</v>
      </c>
      <c r="D372" s="15" t="s">
        <v>230</v>
      </c>
      <c r="E372" s="16" t="s">
        <v>230</v>
      </c>
      <c r="F372" s="16" t="s">
        <v>230</v>
      </c>
      <c r="G372" s="16" t="s">
        <v>230</v>
      </c>
      <c r="H372" s="16" t="s">
        <v>230</v>
      </c>
      <c r="I372" s="16" t="s">
        <v>230</v>
      </c>
      <c r="J372" s="16" t="s">
        <v>230</v>
      </c>
      <c r="K372" s="16" t="s">
        <v>230</v>
      </c>
      <c r="L372" s="16" t="s">
        <v>230</v>
      </c>
      <c r="M372" s="16" t="s">
        <v>230</v>
      </c>
      <c r="N372" s="16" t="s">
        <v>230</v>
      </c>
      <c r="O372" s="16" t="s">
        <v>230</v>
      </c>
      <c r="P372" s="16" t="s">
        <v>230</v>
      </c>
      <c r="Q372" s="16" t="s">
        <v>230</v>
      </c>
      <c r="R372" s="110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0">
        <v>1</v>
      </c>
    </row>
    <row r="373" spans="1:65">
      <c r="A373" s="33"/>
      <c r="B373" s="18" t="s">
        <v>231</v>
      </c>
      <c r="C373" s="7" t="s">
        <v>231</v>
      </c>
      <c r="D373" s="108" t="s">
        <v>235</v>
      </c>
      <c r="E373" s="109" t="s">
        <v>281</v>
      </c>
      <c r="F373" s="109" t="s">
        <v>250</v>
      </c>
      <c r="G373" s="109" t="s">
        <v>252</v>
      </c>
      <c r="H373" s="109" t="s">
        <v>253</v>
      </c>
      <c r="I373" s="109" t="s">
        <v>254</v>
      </c>
      <c r="J373" s="109" t="s">
        <v>255</v>
      </c>
      <c r="K373" s="109" t="s">
        <v>256</v>
      </c>
      <c r="L373" s="109" t="s">
        <v>258</v>
      </c>
      <c r="M373" s="109" t="s">
        <v>259</v>
      </c>
      <c r="N373" s="109" t="s">
        <v>260</v>
      </c>
      <c r="O373" s="109" t="s">
        <v>262</v>
      </c>
      <c r="P373" s="109" t="s">
        <v>263</v>
      </c>
      <c r="Q373" s="109" t="s">
        <v>264</v>
      </c>
      <c r="R373" s="110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0" t="s">
        <v>3</v>
      </c>
    </row>
    <row r="374" spans="1:65">
      <c r="A374" s="33"/>
      <c r="B374" s="18"/>
      <c r="C374" s="7"/>
      <c r="D374" s="8" t="s">
        <v>124</v>
      </c>
      <c r="E374" s="9" t="s">
        <v>323</v>
      </c>
      <c r="F374" s="9" t="s">
        <v>322</v>
      </c>
      <c r="G374" s="9" t="s">
        <v>322</v>
      </c>
      <c r="H374" s="9" t="s">
        <v>322</v>
      </c>
      <c r="I374" s="9" t="s">
        <v>322</v>
      </c>
      <c r="J374" s="9" t="s">
        <v>322</v>
      </c>
      <c r="K374" s="9" t="s">
        <v>322</v>
      </c>
      <c r="L374" s="9" t="s">
        <v>323</v>
      </c>
      <c r="M374" s="9" t="s">
        <v>323</v>
      </c>
      <c r="N374" s="9" t="s">
        <v>322</v>
      </c>
      <c r="O374" s="9" t="s">
        <v>322</v>
      </c>
      <c r="P374" s="9" t="s">
        <v>323</v>
      </c>
      <c r="Q374" s="9" t="s">
        <v>323</v>
      </c>
      <c r="R374" s="110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0">
        <v>2</v>
      </c>
    </row>
    <row r="375" spans="1:65">
      <c r="A375" s="33"/>
      <c r="B375" s="18"/>
      <c r="C375" s="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110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30">
        <v>2</v>
      </c>
    </row>
    <row r="376" spans="1:65">
      <c r="A376" s="33"/>
      <c r="B376" s="17">
        <v>1</v>
      </c>
      <c r="C376" s="13">
        <v>1</v>
      </c>
      <c r="D376" s="20">
        <v>0.6</v>
      </c>
      <c r="E376" s="103">
        <v>1.3437987797849682</v>
      </c>
      <c r="F376" s="21">
        <v>0.13</v>
      </c>
      <c r="G376" s="20">
        <v>7.0000000000000007E-2</v>
      </c>
      <c r="H376" s="21">
        <v>7.0000000000000007E-2</v>
      </c>
      <c r="I376" s="20">
        <v>0.1</v>
      </c>
      <c r="J376" s="21">
        <v>0.64</v>
      </c>
      <c r="K376" s="20">
        <v>0.3</v>
      </c>
      <c r="L376" s="20">
        <v>0.4</v>
      </c>
      <c r="M376" s="103">
        <v>1.8</v>
      </c>
      <c r="N376" s="20">
        <v>0.13</v>
      </c>
      <c r="O376" s="103">
        <v>1.1000000000000001</v>
      </c>
      <c r="P376" s="20">
        <v>0.49</v>
      </c>
      <c r="Q376" s="20">
        <v>0.2</v>
      </c>
      <c r="R376" s="110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30">
        <v>1</v>
      </c>
    </row>
    <row r="377" spans="1:65">
      <c r="A377" s="33"/>
      <c r="B377" s="18">
        <v>1</v>
      </c>
      <c r="C377" s="7">
        <v>2</v>
      </c>
      <c r="D377" s="9">
        <v>0.6</v>
      </c>
      <c r="E377" s="106">
        <v>1.2124674443823924</v>
      </c>
      <c r="F377" s="111">
        <v>0.17</v>
      </c>
      <c r="G377" s="9">
        <v>7.0000000000000007E-2</v>
      </c>
      <c r="H377" s="22">
        <v>0.05</v>
      </c>
      <c r="I377" s="9">
        <v>0.1</v>
      </c>
      <c r="J377" s="22">
        <v>0.61</v>
      </c>
      <c r="K377" s="9">
        <v>0.4</v>
      </c>
      <c r="L377" s="9">
        <v>0.2</v>
      </c>
      <c r="M377" s="106">
        <v>1.9</v>
      </c>
      <c r="N377" s="9">
        <v>0.14000000000000001</v>
      </c>
      <c r="O377" s="106">
        <v>1.1000000000000001</v>
      </c>
      <c r="P377" s="9">
        <v>0.46</v>
      </c>
      <c r="Q377" s="9">
        <v>0.2</v>
      </c>
      <c r="R377" s="110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30" t="e">
        <v>#N/A</v>
      </c>
    </row>
    <row r="378" spans="1:65">
      <c r="A378" s="33"/>
      <c r="B378" s="18">
        <v>1</v>
      </c>
      <c r="C378" s="7">
        <v>3</v>
      </c>
      <c r="D378" s="9">
        <v>0.6</v>
      </c>
      <c r="E378" s="106">
        <v>1.177514665582724</v>
      </c>
      <c r="F378" s="22">
        <v>0.14000000000000001</v>
      </c>
      <c r="G378" s="9">
        <v>0.08</v>
      </c>
      <c r="H378" s="22">
        <v>0.08</v>
      </c>
      <c r="I378" s="9">
        <v>0.1</v>
      </c>
      <c r="J378" s="22">
        <v>0.72</v>
      </c>
      <c r="K378" s="22">
        <v>0.2</v>
      </c>
      <c r="L378" s="104" t="s">
        <v>115</v>
      </c>
      <c r="M378" s="104">
        <v>1.9</v>
      </c>
      <c r="N378" s="10">
        <v>0.14000000000000001</v>
      </c>
      <c r="O378" s="104">
        <v>1.2</v>
      </c>
      <c r="P378" s="10">
        <v>0.49</v>
      </c>
      <c r="Q378" s="10">
        <v>0.2</v>
      </c>
      <c r="R378" s="110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30">
        <v>16</v>
      </c>
    </row>
    <row r="379" spans="1:65">
      <c r="A379" s="33"/>
      <c r="B379" s="18">
        <v>1</v>
      </c>
      <c r="C379" s="7">
        <v>4</v>
      </c>
      <c r="D379" s="9">
        <v>0.7</v>
      </c>
      <c r="E379" s="106">
        <v>1.5407665949266902</v>
      </c>
      <c r="F379" s="22">
        <v>0.14000000000000001</v>
      </c>
      <c r="G379" s="9">
        <v>0.1</v>
      </c>
      <c r="H379" s="22">
        <v>0.05</v>
      </c>
      <c r="I379" s="9">
        <v>0.1</v>
      </c>
      <c r="J379" s="22">
        <v>0.96</v>
      </c>
      <c r="K379" s="22">
        <v>0.2</v>
      </c>
      <c r="L379" s="10">
        <v>0.2</v>
      </c>
      <c r="M379" s="104">
        <v>1.8</v>
      </c>
      <c r="N379" s="10">
        <v>0.12</v>
      </c>
      <c r="O379" s="104">
        <v>1.2</v>
      </c>
      <c r="P379" s="10">
        <v>0.45</v>
      </c>
      <c r="Q379" s="10">
        <v>0.2</v>
      </c>
      <c r="R379" s="110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30">
        <v>0.28324242424242402</v>
      </c>
    </row>
    <row r="380" spans="1:65">
      <c r="A380" s="33"/>
      <c r="B380" s="18">
        <v>1</v>
      </c>
      <c r="C380" s="7">
        <v>5</v>
      </c>
      <c r="D380" s="9">
        <v>0.7</v>
      </c>
      <c r="E380" s="106">
        <v>1.0981597785425976</v>
      </c>
      <c r="F380" s="9">
        <v>0.13</v>
      </c>
      <c r="G380" s="9">
        <v>7.0000000000000007E-2</v>
      </c>
      <c r="H380" s="9">
        <v>7.0000000000000007E-2</v>
      </c>
      <c r="I380" s="9">
        <v>0.08</v>
      </c>
      <c r="J380" s="9">
        <v>0.83</v>
      </c>
      <c r="K380" s="9">
        <v>0.2</v>
      </c>
      <c r="L380" s="9">
        <v>0.1</v>
      </c>
      <c r="M380" s="106">
        <v>1.9</v>
      </c>
      <c r="N380" s="9">
        <v>0.1</v>
      </c>
      <c r="O380" s="106">
        <v>1.1000000000000001</v>
      </c>
      <c r="P380" s="9">
        <v>0.46</v>
      </c>
      <c r="Q380" s="9">
        <v>0.2</v>
      </c>
      <c r="R380" s="110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0">
        <v>43</v>
      </c>
    </row>
    <row r="381" spans="1:65">
      <c r="A381" s="33"/>
      <c r="B381" s="18">
        <v>1</v>
      </c>
      <c r="C381" s="7">
        <v>6</v>
      </c>
      <c r="D381" s="9">
        <v>0.7</v>
      </c>
      <c r="E381" s="106">
        <v>1.4944919202643998</v>
      </c>
      <c r="F381" s="9">
        <v>0.13</v>
      </c>
      <c r="G381" s="9">
        <v>0.09</v>
      </c>
      <c r="H381" s="9">
        <v>0.05</v>
      </c>
      <c r="I381" s="9">
        <v>0.1</v>
      </c>
      <c r="J381" s="9">
        <v>0.85</v>
      </c>
      <c r="K381" s="9">
        <v>0.3</v>
      </c>
      <c r="L381" s="9">
        <v>0.4</v>
      </c>
      <c r="M381" s="106">
        <v>1.9</v>
      </c>
      <c r="N381" s="9">
        <v>0.15</v>
      </c>
      <c r="O381" s="106">
        <v>1.1000000000000001</v>
      </c>
      <c r="P381" s="9">
        <v>0.46</v>
      </c>
      <c r="Q381" s="9">
        <v>0.2</v>
      </c>
      <c r="R381" s="110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7"/>
    </row>
    <row r="382" spans="1:65">
      <c r="A382" s="33"/>
      <c r="B382" s="19" t="s">
        <v>274</v>
      </c>
      <c r="C382" s="11"/>
      <c r="D382" s="23">
        <v>0.65</v>
      </c>
      <c r="E382" s="23">
        <v>1.3111998639139621</v>
      </c>
      <c r="F382" s="23">
        <v>0.14000000000000001</v>
      </c>
      <c r="G382" s="23">
        <v>8.0000000000000016E-2</v>
      </c>
      <c r="H382" s="23">
        <v>6.1666666666666668E-2</v>
      </c>
      <c r="I382" s="23">
        <v>9.6666666666666679E-2</v>
      </c>
      <c r="J382" s="23">
        <v>0.7683333333333332</v>
      </c>
      <c r="K382" s="23">
        <v>0.26666666666666666</v>
      </c>
      <c r="L382" s="23">
        <v>0.26</v>
      </c>
      <c r="M382" s="23">
        <v>1.8666666666666665</v>
      </c>
      <c r="N382" s="23">
        <v>0.13</v>
      </c>
      <c r="O382" s="23">
        <v>1.1333333333333335</v>
      </c>
      <c r="P382" s="23">
        <v>0.46833333333333332</v>
      </c>
      <c r="Q382" s="23">
        <v>0.19999999999999998</v>
      </c>
      <c r="R382" s="110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7"/>
    </row>
    <row r="383" spans="1:65">
      <c r="A383" s="33"/>
      <c r="B383" s="2" t="s">
        <v>275</v>
      </c>
      <c r="C383" s="31"/>
      <c r="D383" s="10">
        <v>0.64999999999999991</v>
      </c>
      <c r="E383" s="10">
        <v>1.2781331120836803</v>
      </c>
      <c r="F383" s="10">
        <v>0.13500000000000001</v>
      </c>
      <c r="G383" s="10">
        <v>7.5000000000000011E-2</v>
      </c>
      <c r="H383" s="10">
        <v>6.0000000000000005E-2</v>
      </c>
      <c r="I383" s="10">
        <v>0.1</v>
      </c>
      <c r="J383" s="10">
        <v>0.77499999999999991</v>
      </c>
      <c r="K383" s="10">
        <v>0.25</v>
      </c>
      <c r="L383" s="10">
        <v>0.2</v>
      </c>
      <c r="M383" s="10">
        <v>1.9</v>
      </c>
      <c r="N383" s="10">
        <v>0.13500000000000001</v>
      </c>
      <c r="O383" s="10">
        <v>1.1000000000000001</v>
      </c>
      <c r="P383" s="10">
        <v>0.46</v>
      </c>
      <c r="Q383" s="10">
        <v>0.2</v>
      </c>
      <c r="R383" s="110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7"/>
    </row>
    <row r="384" spans="1:65">
      <c r="A384" s="33"/>
      <c r="B384" s="2" t="s">
        <v>276</v>
      </c>
      <c r="C384" s="31"/>
      <c r="D384" s="24">
        <v>5.4772255750516599E-2</v>
      </c>
      <c r="E384" s="24">
        <v>0.17908961562271788</v>
      </c>
      <c r="F384" s="24">
        <v>1.5491933384829621E-2</v>
      </c>
      <c r="G384" s="24">
        <v>1.2649110640673479E-2</v>
      </c>
      <c r="H384" s="24">
        <v>1.3291601358251307E-2</v>
      </c>
      <c r="I384" s="24">
        <v>8.1649658092772612E-3</v>
      </c>
      <c r="J384" s="24">
        <v>0.13496913227351953</v>
      </c>
      <c r="K384" s="24">
        <v>8.1649658092772803E-2</v>
      </c>
      <c r="L384" s="24">
        <v>0.13416407864998744</v>
      </c>
      <c r="M384" s="24">
        <v>5.1639777949432163E-2</v>
      </c>
      <c r="N384" s="24">
        <v>1.788854381999834E-2</v>
      </c>
      <c r="O384" s="24">
        <v>5.1639777949432156E-2</v>
      </c>
      <c r="P384" s="24">
        <v>1.7224014243685071E-2</v>
      </c>
      <c r="Q384" s="24">
        <v>3.0404709722440586E-17</v>
      </c>
      <c r="R384" s="110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7"/>
    </row>
    <row r="385" spans="1:65">
      <c r="A385" s="33"/>
      <c r="B385" s="2" t="s">
        <v>86</v>
      </c>
      <c r="C385" s="31"/>
      <c r="D385" s="12">
        <v>8.4265008846948611E-2</v>
      </c>
      <c r="E385" s="12">
        <v>0.1365845288361541</v>
      </c>
      <c r="F385" s="12">
        <v>0.11065666703449728</v>
      </c>
      <c r="G385" s="12">
        <v>0.15811388300841847</v>
      </c>
      <c r="H385" s="12">
        <v>0.21553948148515634</v>
      </c>
      <c r="I385" s="12">
        <v>8.4465163544247518E-2</v>
      </c>
      <c r="J385" s="12">
        <v>0.17566481423885408</v>
      </c>
      <c r="K385" s="12">
        <v>0.30618621784789801</v>
      </c>
      <c r="L385" s="12">
        <v>0.5160156871153363</v>
      </c>
      <c r="M385" s="12">
        <v>2.7664166758624376E-2</v>
      </c>
      <c r="N385" s="12">
        <v>0.13760418323075646</v>
      </c>
      <c r="O385" s="12">
        <v>4.5564509955381305E-2</v>
      </c>
      <c r="P385" s="12">
        <v>3.6777254612850689E-2</v>
      </c>
      <c r="Q385" s="12">
        <v>1.5202354861220294E-16</v>
      </c>
      <c r="R385" s="110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7"/>
    </row>
    <row r="386" spans="1:65">
      <c r="A386" s="33"/>
      <c r="B386" s="2" t="s">
        <v>277</v>
      </c>
      <c r="C386" s="31"/>
      <c r="D386" s="12">
        <v>1.2948539638386669</v>
      </c>
      <c r="E386" s="12">
        <v>3.6292495462887331</v>
      </c>
      <c r="F386" s="12">
        <v>-0.50572376163474875</v>
      </c>
      <c r="G386" s="12">
        <v>-0.71755643521985635</v>
      </c>
      <c r="H386" s="12">
        <v>-0.78228308548197267</v>
      </c>
      <c r="I386" s="12">
        <v>-0.65871402589065986</v>
      </c>
      <c r="J386" s="12">
        <v>1.7126350700759621</v>
      </c>
      <c r="K386" s="12">
        <v>-5.8521450732854752E-2</v>
      </c>
      <c r="L386" s="12">
        <v>-8.2058414464533325E-2</v>
      </c>
      <c r="M386" s="12">
        <v>5.5903498448700164</v>
      </c>
      <c r="N386" s="12">
        <v>-0.54102920723226666</v>
      </c>
      <c r="O386" s="12">
        <v>3.0012838343853678</v>
      </c>
      <c r="P386" s="12">
        <v>0.65347170215042394</v>
      </c>
      <c r="Q386" s="12">
        <v>-0.29389108804964115</v>
      </c>
      <c r="R386" s="110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67"/>
    </row>
    <row r="387" spans="1:65">
      <c r="A387" s="33"/>
      <c r="B387" s="55" t="s">
        <v>278</v>
      </c>
      <c r="C387" s="56"/>
      <c r="D387" s="54">
        <v>1.56</v>
      </c>
      <c r="E387" s="54">
        <v>4.1100000000000003</v>
      </c>
      <c r="F387" s="54">
        <v>0.41</v>
      </c>
      <c r="G387" s="54">
        <v>0.64</v>
      </c>
      <c r="H387" s="54">
        <v>0.71</v>
      </c>
      <c r="I387" s="54">
        <v>0.56999999999999995</v>
      </c>
      <c r="J387" s="54">
        <v>2.0099999999999998</v>
      </c>
      <c r="K387" s="54">
        <v>0.08</v>
      </c>
      <c r="L387" s="54">
        <v>0.08</v>
      </c>
      <c r="M387" s="54">
        <v>6.25</v>
      </c>
      <c r="N387" s="54">
        <v>0.45</v>
      </c>
      <c r="O387" s="54">
        <v>3.42</v>
      </c>
      <c r="P387" s="54">
        <v>0.86</v>
      </c>
      <c r="Q387" s="54">
        <v>0.18</v>
      </c>
      <c r="R387" s="110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67"/>
    </row>
    <row r="388" spans="1:65">
      <c r="B388" s="34"/>
      <c r="C388" s="1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BM388" s="67"/>
    </row>
    <row r="389" spans="1:65" ht="15">
      <c r="B389" s="37" t="s">
        <v>641</v>
      </c>
      <c r="BM389" s="30" t="s">
        <v>66</v>
      </c>
    </row>
    <row r="390" spans="1:65" ht="15">
      <c r="A390" s="26" t="s">
        <v>8</v>
      </c>
      <c r="B390" s="17" t="s">
        <v>121</v>
      </c>
      <c r="C390" s="14" t="s">
        <v>122</v>
      </c>
      <c r="D390" s="15" t="s">
        <v>230</v>
      </c>
      <c r="E390" s="16" t="s">
        <v>230</v>
      </c>
      <c r="F390" s="16" t="s">
        <v>230</v>
      </c>
      <c r="G390" s="16" t="s">
        <v>230</v>
      </c>
      <c r="H390" s="16" t="s">
        <v>230</v>
      </c>
      <c r="I390" s="16" t="s">
        <v>230</v>
      </c>
      <c r="J390" s="16" t="s">
        <v>230</v>
      </c>
      <c r="K390" s="16" t="s">
        <v>230</v>
      </c>
      <c r="L390" s="16" t="s">
        <v>230</v>
      </c>
      <c r="M390" s="16" t="s">
        <v>230</v>
      </c>
      <c r="N390" s="16" t="s">
        <v>230</v>
      </c>
      <c r="O390" s="16" t="s">
        <v>230</v>
      </c>
      <c r="P390" s="16" t="s">
        <v>230</v>
      </c>
      <c r="Q390" s="16" t="s">
        <v>230</v>
      </c>
      <c r="R390" s="16" t="s">
        <v>230</v>
      </c>
      <c r="S390" s="16" t="s">
        <v>230</v>
      </c>
      <c r="T390" s="16" t="s">
        <v>230</v>
      </c>
      <c r="U390" s="16" t="s">
        <v>230</v>
      </c>
      <c r="V390" s="16" t="s">
        <v>230</v>
      </c>
      <c r="W390" s="16" t="s">
        <v>230</v>
      </c>
      <c r="X390" s="16" t="s">
        <v>230</v>
      </c>
      <c r="Y390" s="110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0">
        <v>1</v>
      </c>
    </row>
    <row r="391" spans="1:65">
      <c r="A391" s="33"/>
      <c r="B391" s="18" t="s">
        <v>231</v>
      </c>
      <c r="C391" s="7" t="s">
        <v>231</v>
      </c>
      <c r="D391" s="108" t="s">
        <v>233</v>
      </c>
      <c r="E391" s="109" t="s">
        <v>235</v>
      </c>
      <c r="F391" s="109" t="s">
        <v>236</v>
      </c>
      <c r="G391" s="109" t="s">
        <v>241</v>
      </c>
      <c r="H391" s="109" t="s">
        <v>245</v>
      </c>
      <c r="I391" s="109" t="s">
        <v>246</v>
      </c>
      <c r="J391" s="109" t="s">
        <v>281</v>
      </c>
      <c r="K391" s="109" t="s">
        <v>248</v>
      </c>
      <c r="L391" s="109" t="s">
        <v>250</v>
      </c>
      <c r="M391" s="109" t="s">
        <v>252</v>
      </c>
      <c r="N391" s="109" t="s">
        <v>253</v>
      </c>
      <c r="O391" s="109" t="s">
        <v>254</v>
      </c>
      <c r="P391" s="109" t="s">
        <v>255</v>
      </c>
      <c r="Q391" s="109" t="s">
        <v>256</v>
      </c>
      <c r="R391" s="109" t="s">
        <v>257</v>
      </c>
      <c r="S391" s="109" t="s">
        <v>258</v>
      </c>
      <c r="T391" s="109" t="s">
        <v>259</v>
      </c>
      <c r="U391" s="109" t="s">
        <v>260</v>
      </c>
      <c r="V391" s="109" t="s">
        <v>262</v>
      </c>
      <c r="W391" s="109" t="s">
        <v>263</v>
      </c>
      <c r="X391" s="109" t="s">
        <v>264</v>
      </c>
      <c r="Y391" s="110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0" t="s">
        <v>3</v>
      </c>
    </row>
    <row r="392" spans="1:65">
      <c r="A392" s="33"/>
      <c r="B392" s="18"/>
      <c r="C392" s="7"/>
      <c r="D392" s="8" t="s">
        <v>322</v>
      </c>
      <c r="E392" s="9" t="s">
        <v>124</v>
      </c>
      <c r="F392" s="9" t="s">
        <v>322</v>
      </c>
      <c r="G392" s="9" t="s">
        <v>322</v>
      </c>
      <c r="H392" s="9" t="s">
        <v>322</v>
      </c>
      <c r="I392" s="9" t="s">
        <v>322</v>
      </c>
      <c r="J392" s="9" t="s">
        <v>323</v>
      </c>
      <c r="K392" s="9" t="s">
        <v>322</v>
      </c>
      <c r="L392" s="9" t="s">
        <v>322</v>
      </c>
      <c r="M392" s="9" t="s">
        <v>322</v>
      </c>
      <c r="N392" s="9" t="s">
        <v>322</v>
      </c>
      <c r="O392" s="9" t="s">
        <v>322</v>
      </c>
      <c r="P392" s="9" t="s">
        <v>322</v>
      </c>
      <c r="Q392" s="9" t="s">
        <v>322</v>
      </c>
      <c r="R392" s="9" t="s">
        <v>323</v>
      </c>
      <c r="S392" s="9" t="s">
        <v>323</v>
      </c>
      <c r="T392" s="9" t="s">
        <v>323</v>
      </c>
      <c r="U392" s="9" t="s">
        <v>322</v>
      </c>
      <c r="V392" s="9" t="s">
        <v>322</v>
      </c>
      <c r="W392" s="9" t="s">
        <v>323</v>
      </c>
      <c r="X392" s="9" t="s">
        <v>323</v>
      </c>
      <c r="Y392" s="110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0">
        <v>2</v>
      </c>
    </row>
    <row r="393" spans="1:65">
      <c r="A393" s="33"/>
      <c r="B393" s="18"/>
      <c r="C393" s="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110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30">
        <v>2</v>
      </c>
    </row>
    <row r="394" spans="1:65">
      <c r="A394" s="33"/>
      <c r="B394" s="17">
        <v>1</v>
      </c>
      <c r="C394" s="13">
        <v>1</v>
      </c>
      <c r="D394" s="20">
        <v>0.74</v>
      </c>
      <c r="E394" s="20">
        <v>0.7</v>
      </c>
      <c r="F394" s="21">
        <v>0.6</v>
      </c>
      <c r="G394" s="103">
        <v>1.0694999999999999</v>
      </c>
      <c r="H394" s="21">
        <v>0.68</v>
      </c>
      <c r="I394" s="20">
        <v>0.9</v>
      </c>
      <c r="J394" s="21">
        <v>0.95238805110529046</v>
      </c>
      <c r="K394" s="103">
        <v>2.0696099999999999</v>
      </c>
      <c r="L394" s="20">
        <v>0.9</v>
      </c>
      <c r="M394" s="20">
        <v>0.7</v>
      </c>
      <c r="N394" s="20">
        <v>0.8</v>
      </c>
      <c r="O394" s="20">
        <v>0.7</v>
      </c>
      <c r="P394" s="20">
        <v>0.89</v>
      </c>
      <c r="Q394" s="20">
        <v>0.65</v>
      </c>
      <c r="R394" s="20">
        <v>0.76</v>
      </c>
      <c r="S394" s="20">
        <v>0.8</v>
      </c>
      <c r="T394" s="20">
        <v>0.6</v>
      </c>
      <c r="U394" s="20">
        <v>0.75</v>
      </c>
      <c r="V394" s="20">
        <v>0.6</v>
      </c>
      <c r="W394" s="20">
        <v>0.8</v>
      </c>
      <c r="X394" s="20">
        <v>0.96</v>
      </c>
      <c r="Y394" s="110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30">
        <v>1</v>
      </c>
    </row>
    <row r="395" spans="1:65">
      <c r="A395" s="33"/>
      <c r="B395" s="18">
        <v>1</v>
      </c>
      <c r="C395" s="7">
        <v>2</v>
      </c>
      <c r="D395" s="9">
        <v>0.74</v>
      </c>
      <c r="E395" s="9">
        <v>0.7</v>
      </c>
      <c r="F395" s="22">
        <v>0.6</v>
      </c>
      <c r="G395" s="106">
        <v>1.0892999999999999</v>
      </c>
      <c r="H395" s="111">
        <v>0.74</v>
      </c>
      <c r="I395" s="9">
        <v>0.9</v>
      </c>
      <c r="J395" s="22">
        <v>0.86867159515415227</v>
      </c>
      <c r="K395" s="106">
        <v>2.10101</v>
      </c>
      <c r="L395" s="9">
        <v>0.8</v>
      </c>
      <c r="M395" s="9">
        <v>0.7</v>
      </c>
      <c r="N395" s="9">
        <v>0.8</v>
      </c>
      <c r="O395" s="9">
        <v>0.8</v>
      </c>
      <c r="P395" s="9">
        <v>0.84</v>
      </c>
      <c r="Q395" s="9">
        <v>0.7</v>
      </c>
      <c r="R395" s="9">
        <v>0.81</v>
      </c>
      <c r="S395" s="9">
        <v>0.7</v>
      </c>
      <c r="T395" s="9">
        <v>0.7</v>
      </c>
      <c r="U395" s="9">
        <v>0.68</v>
      </c>
      <c r="V395" s="9">
        <v>0.6</v>
      </c>
      <c r="W395" s="9">
        <v>0.81</v>
      </c>
      <c r="X395" s="9">
        <v>0.97000000000000008</v>
      </c>
      <c r="Y395" s="110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30" t="e">
        <v>#N/A</v>
      </c>
    </row>
    <row r="396" spans="1:65">
      <c r="A396" s="33"/>
      <c r="B396" s="18">
        <v>1</v>
      </c>
      <c r="C396" s="7">
        <v>3</v>
      </c>
      <c r="D396" s="9">
        <v>0.71</v>
      </c>
      <c r="E396" s="9">
        <v>0.7</v>
      </c>
      <c r="F396" s="22">
        <v>0.8</v>
      </c>
      <c r="G396" s="106">
        <v>1.0289999999999999</v>
      </c>
      <c r="H396" s="22">
        <v>0.67</v>
      </c>
      <c r="I396" s="9">
        <v>0.9</v>
      </c>
      <c r="J396" s="22">
        <v>0.82020818255781336</v>
      </c>
      <c r="K396" s="104">
        <v>2.0985999999999998</v>
      </c>
      <c r="L396" s="10">
        <v>0.8</v>
      </c>
      <c r="M396" s="10">
        <v>0.7</v>
      </c>
      <c r="N396" s="10">
        <v>0.9</v>
      </c>
      <c r="O396" s="10">
        <v>0.7</v>
      </c>
      <c r="P396" s="10">
        <v>0.86</v>
      </c>
      <c r="Q396" s="10">
        <v>0.78</v>
      </c>
      <c r="R396" s="10">
        <v>0.67</v>
      </c>
      <c r="S396" s="10">
        <v>0.6</v>
      </c>
      <c r="T396" s="10">
        <v>0.7</v>
      </c>
      <c r="U396" s="10">
        <v>0.7</v>
      </c>
      <c r="V396" s="10">
        <v>0.6</v>
      </c>
      <c r="W396" s="10">
        <v>0.9</v>
      </c>
      <c r="X396" s="10">
        <v>0.94</v>
      </c>
      <c r="Y396" s="110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30">
        <v>16</v>
      </c>
    </row>
    <row r="397" spans="1:65">
      <c r="A397" s="33"/>
      <c r="B397" s="18">
        <v>1</v>
      </c>
      <c r="C397" s="7">
        <v>4</v>
      </c>
      <c r="D397" s="9">
        <v>0.73</v>
      </c>
      <c r="E397" s="9">
        <v>0.7</v>
      </c>
      <c r="F397" s="22">
        <v>0.8</v>
      </c>
      <c r="G397" s="106">
        <v>1.0225</v>
      </c>
      <c r="H397" s="22">
        <v>0.66</v>
      </c>
      <c r="I397" s="9">
        <v>1</v>
      </c>
      <c r="J397" s="22">
        <v>0.90819770896955632</v>
      </c>
      <c r="K397" s="104">
        <v>2.0513699999999999</v>
      </c>
      <c r="L397" s="10">
        <v>0.8</v>
      </c>
      <c r="M397" s="10">
        <v>0.7</v>
      </c>
      <c r="N397" s="10">
        <v>0.7</v>
      </c>
      <c r="O397" s="10">
        <v>0.7</v>
      </c>
      <c r="P397" s="10">
        <v>0.89</v>
      </c>
      <c r="Q397" s="10">
        <v>0.68</v>
      </c>
      <c r="R397" s="10">
        <v>0.74</v>
      </c>
      <c r="S397" s="10">
        <v>0.6</v>
      </c>
      <c r="T397" s="10">
        <v>0.7</v>
      </c>
      <c r="U397" s="10">
        <v>0.73</v>
      </c>
      <c r="V397" s="10">
        <v>0.6</v>
      </c>
      <c r="W397" s="10">
        <v>0.87</v>
      </c>
      <c r="X397" s="10">
        <v>0.98</v>
      </c>
      <c r="Y397" s="110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30">
        <v>0.75780190271772729</v>
      </c>
    </row>
    <row r="398" spans="1:65">
      <c r="A398" s="33"/>
      <c r="B398" s="18">
        <v>1</v>
      </c>
      <c r="C398" s="7">
        <v>5</v>
      </c>
      <c r="D398" s="9">
        <v>0.73</v>
      </c>
      <c r="E398" s="9">
        <v>0.8</v>
      </c>
      <c r="F398" s="9">
        <v>0.8</v>
      </c>
      <c r="G398" s="106">
        <v>1.1355</v>
      </c>
      <c r="H398" s="9">
        <v>0.67</v>
      </c>
      <c r="I398" s="9">
        <v>0.9</v>
      </c>
      <c r="J398" s="9">
        <v>0.89263388409801236</v>
      </c>
      <c r="K398" s="106">
        <v>2.05314</v>
      </c>
      <c r="L398" s="9">
        <v>0.7</v>
      </c>
      <c r="M398" s="9">
        <v>0.7</v>
      </c>
      <c r="N398" s="9">
        <v>0.8</v>
      </c>
      <c r="O398" s="9">
        <v>0.8</v>
      </c>
      <c r="P398" s="9">
        <v>0.86</v>
      </c>
      <c r="Q398" s="9">
        <v>0.69</v>
      </c>
      <c r="R398" s="9">
        <v>0.74</v>
      </c>
      <c r="S398" s="9">
        <v>0.5</v>
      </c>
      <c r="T398" s="9">
        <v>0.6</v>
      </c>
      <c r="U398" s="9">
        <v>0.62</v>
      </c>
      <c r="V398" s="9">
        <v>0.6</v>
      </c>
      <c r="W398" s="9">
        <v>0.91</v>
      </c>
      <c r="X398" s="9">
        <v>0.98</v>
      </c>
      <c r="Y398" s="110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0">
        <v>48</v>
      </c>
    </row>
    <row r="399" spans="1:65">
      <c r="A399" s="33"/>
      <c r="B399" s="18">
        <v>1</v>
      </c>
      <c r="C399" s="7">
        <v>6</v>
      </c>
      <c r="D399" s="9">
        <v>0.78</v>
      </c>
      <c r="E399" s="9">
        <v>0.7</v>
      </c>
      <c r="F399" s="9">
        <v>0.8</v>
      </c>
      <c r="G399" s="106">
        <v>1.0083</v>
      </c>
      <c r="H399" s="9">
        <v>0.69</v>
      </c>
      <c r="I399" s="9">
        <v>0.9</v>
      </c>
      <c r="J399" s="9">
        <v>0.87331748793608255</v>
      </c>
      <c r="K399" s="106">
        <v>2.0783200000000002</v>
      </c>
      <c r="L399" s="9">
        <v>0.7</v>
      </c>
      <c r="M399" s="9">
        <v>0.7</v>
      </c>
      <c r="N399" s="9">
        <v>0.8</v>
      </c>
      <c r="O399" s="9">
        <v>0.7</v>
      </c>
      <c r="P399" s="9">
        <v>0.84</v>
      </c>
      <c r="Q399" s="9">
        <v>0.63</v>
      </c>
      <c r="R399" s="9">
        <v>0.66</v>
      </c>
      <c r="S399" s="9">
        <v>0.7</v>
      </c>
      <c r="T399" s="9">
        <v>0.7</v>
      </c>
      <c r="U399" s="9">
        <v>0.68</v>
      </c>
      <c r="V399" s="9">
        <v>0.6</v>
      </c>
      <c r="W399" s="9">
        <v>0.82</v>
      </c>
      <c r="X399" s="9">
        <v>1.01</v>
      </c>
      <c r="Y399" s="110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7"/>
    </row>
    <row r="400" spans="1:65">
      <c r="A400" s="33"/>
      <c r="B400" s="19" t="s">
        <v>274</v>
      </c>
      <c r="C400" s="11"/>
      <c r="D400" s="23">
        <v>0.73833333333333329</v>
      </c>
      <c r="E400" s="23">
        <v>0.71666666666666667</v>
      </c>
      <c r="F400" s="23">
        <v>0.73333333333333328</v>
      </c>
      <c r="G400" s="23">
        <v>1.0590166666666667</v>
      </c>
      <c r="H400" s="23">
        <v>0.68499999999999994</v>
      </c>
      <c r="I400" s="23">
        <v>0.91666666666666685</v>
      </c>
      <c r="J400" s="23">
        <v>0.88590281830348461</v>
      </c>
      <c r="K400" s="23">
        <v>2.0753416666666662</v>
      </c>
      <c r="L400" s="23">
        <v>0.78333333333333333</v>
      </c>
      <c r="M400" s="23">
        <v>0.70000000000000007</v>
      </c>
      <c r="N400" s="23">
        <v>0.79999999999999993</v>
      </c>
      <c r="O400" s="23">
        <v>0.73333333333333339</v>
      </c>
      <c r="P400" s="23">
        <v>0.86333333333333329</v>
      </c>
      <c r="Q400" s="23">
        <v>0.68833333333333335</v>
      </c>
      <c r="R400" s="23">
        <v>0.73000000000000009</v>
      </c>
      <c r="S400" s="23">
        <v>0.65</v>
      </c>
      <c r="T400" s="23">
        <v>0.66666666666666663</v>
      </c>
      <c r="U400" s="23">
        <v>0.69333333333333336</v>
      </c>
      <c r="V400" s="23">
        <v>0.6</v>
      </c>
      <c r="W400" s="23">
        <v>0.85166666666666668</v>
      </c>
      <c r="X400" s="23">
        <v>0.97333333333333327</v>
      </c>
      <c r="Y400" s="110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7"/>
    </row>
    <row r="401" spans="1:65">
      <c r="A401" s="33"/>
      <c r="B401" s="2" t="s">
        <v>275</v>
      </c>
      <c r="C401" s="31"/>
      <c r="D401" s="10">
        <v>0.73499999999999999</v>
      </c>
      <c r="E401" s="10">
        <v>0.7</v>
      </c>
      <c r="F401" s="10">
        <v>0.8</v>
      </c>
      <c r="G401" s="10">
        <v>1.0492499999999998</v>
      </c>
      <c r="H401" s="10">
        <v>0.67500000000000004</v>
      </c>
      <c r="I401" s="10">
        <v>0.9</v>
      </c>
      <c r="J401" s="10">
        <v>0.88297568601704746</v>
      </c>
      <c r="K401" s="10">
        <v>2.0739650000000003</v>
      </c>
      <c r="L401" s="10">
        <v>0.8</v>
      </c>
      <c r="M401" s="10">
        <v>0.7</v>
      </c>
      <c r="N401" s="10">
        <v>0.8</v>
      </c>
      <c r="O401" s="10">
        <v>0.7</v>
      </c>
      <c r="P401" s="10">
        <v>0.86</v>
      </c>
      <c r="Q401" s="10">
        <v>0.68500000000000005</v>
      </c>
      <c r="R401" s="10">
        <v>0.74</v>
      </c>
      <c r="S401" s="10">
        <v>0.64999999999999991</v>
      </c>
      <c r="T401" s="10">
        <v>0.7</v>
      </c>
      <c r="U401" s="10">
        <v>0.69</v>
      </c>
      <c r="V401" s="10">
        <v>0.6</v>
      </c>
      <c r="W401" s="10">
        <v>0.84499999999999997</v>
      </c>
      <c r="X401" s="10">
        <v>0.97500000000000009</v>
      </c>
      <c r="Y401" s="110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7"/>
    </row>
    <row r="402" spans="1:65">
      <c r="A402" s="33"/>
      <c r="B402" s="2" t="s">
        <v>276</v>
      </c>
      <c r="C402" s="31"/>
      <c r="D402" s="24">
        <v>2.3166067138525426E-2</v>
      </c>
      <c r="E402" s="24">
        <v>4.0824829046386339E-2</v>
      </c>
      <c r="F402" s="24">
        <v>0.10327955589886521</v>
      </c>
      <c r="G402" s="24">
        <v>4.8339069774527788E-2</v>
      </c>
      <c r="H402" s="24">
        <v>2.8809720581775847E-2</v>
      </c>
      <c r="I402" s="24">
        <v>4.0824829046386291E-2</v>
      </c>
      <c r="J402" s="24">
        <v>4.4121981675096685E-2</v>
      </c>
      <c r="K402" s="24">
        <v>2.1489954319790137E-2</v>
      </c>
      <c r="L402" s="24">
        <v>7.5277265270908139E-2</v>
      </c>
      <c r="M402" s="24">
        <v>1.2161883888976234E-16</v>
      </c>
      <c r="N402" s="24">
        <v>6.3245553203367597E-2</v>
      </c>
      <c r="O402" s="24">
        <v>5.1639777949432274E-2</v>
      </c>
      <c r="P402" s="24">
        <v>2.2509257354845533E-2</v>
      </c>
      <c r="Q402" s="24">
        <v>5.1929439306299723E-2</v>
      </c>
      <c r="R402" s="24">
        <v>5.6568542494923803E-2</v>
      </c>
      <c r="S402" s="24">
        <v>0.10488088481701446</v>
      </c>
      <c r="T402" s="24">
        <v>5.1639777949432218E-2</v>
      </c>
      <c r="U402" s="24">
        <v>4.546060565661951E-2</v>
      </c>
      <c r="V402" s="24">
        <v>0</v>
      </c>
      <c r="W402" s="24">
        <v>4.7923550230201714E-2</v>
      </c>
      <c r="X402" s="24">
        <v>2.338090388900026E-2</v>
      </c>
      <c r="Y402" s="110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7"/>
    </row>
    <row r="403" spans="1:65">
      <c r="A403" s="33"/>
      <c r="B403" s="2" t="s">
        <v>86</v>
      </c>
      <c r="C403" s="31"/>
      <c r="D403" s="12">
        <v>3.1376163167303059E-2</v>
      </c>
      <c r="E403" s="12">
        <v>5.6964877739143729E-2</v>
      </c>
      <c r="F403" s="12">
        <v>0.14083575804390711</v>
      </c>
      <c r="G403" s="12">
        <v>4.5645239868300262E-2</v>
      </c>
      <c r="H403" s="12">
        <v>4.2057986250767662E-2</v>
      </c>
      <c r="I403" s="12">
        <v>4.4536177141512305E-2</v>
      </c>
      <c r="J403" s="12">
        <v>4.980453923782617E-2</v>
      </c>
      <c r="K403" s="12">
        <v>1.0354899467857972E-2</v>
      </c>
      <c r="L403" s="12">
        <v>9.6098636516052938E-2</v>
      </c>
      <c r="M403" s="12">
        <v>1.7374119841394619E-16</v>
      </c>
      <c r="N403" s="12">
        <v>7.9056941504209499E-2</v>
      </c>
      <c r="O403" s="12">
        <v>7.0417879021953095E-2</v>
      </c>
      <c r="P403" s="12">
        <v>2.6072498866616448E-2</v>
      </c>
      <c r="Q403" s="12">
        <v>7.5442284706488699E-2</v>
      </c>
      <c r="R403" s="12">
        <v>7.7491154102635337E-2</v>
      </c>
      <c r="S403" s="12">
        <v>0.16135520741079148</v>
      </c>
      <c r="T403" s="12">
        <v>7.7459666924148338E-2</v>
      </c>
      <c r="U403" s="12">
        <v>6.5568181235508907E-2</v>
      </c>
      <c r="V403" s="12">
        <v>0</v>
      </c>
      <c r="W403" s="12">
        <v>5.627031338184154E-2</v>
      </c>
      <c r="X403" s="12">
        <v>2.402147659828794E-2</v>
      </c>
      <c r="Y403" s="110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A404" s="33"/>
      <c r="B404" s="2" t="s">
        <v>277</v>
      </c>
      <c r="C404" s="31"/>
      <c r="D404" s="12">
        <v>-2.5690842573201866E-2</v>
      </c>
      <c r="E404" s="12">
        <v>-5.428230768956388E-2</v>
      </c>
      <c r="F404" s="12">
        <v>-3.2288872984670092E-2</v>
      </c>
      <c r="G404" s="12">
        <v>0.39748483458366102</v>
      </c>
      <c r="H404" s="12">
        <v>-9.6069833628862344E-2</v>
      </c>
      <c r="I404" s="12">
        <v>0.2096389087691628</v>
      </c>
      <c r="J404" s="12">
        <v>0.16904274735434854</v>
      </c>
      <c r="K404" s="12">
        <v>1.7386334861707358</v>
      </c>
      <c r="L404" s="12">
        <v>3.3691431130011606E-2</v>
      </c>
      <c r="M404" s="12">
        <v>-7.6275742394457668E-2</v>
      </c>
      <c r="N404" s="12">
        <v>5.5684865834905395E-2</v>
      </c>
      <c r="O404" s="12">
        <v>-3.2288872984669981E-2</v>
      </c>
      <c r="P404" s="12">
        <v>0.1392599177135021</v>
      </c>
      <c r="Q404" s="12">
        <v>-9.1671146687883454E-2</v>
      </c>
      <c r="R404" s="12">
        <v>-3.668755992564865E-2</v>
      </c>
      <c r="S404" s="12">
        <v>-0.14225604650913926</v>
      </c>
      <c r="T404" s="12">
        <v>-0.12026261180424547</v>
      </c>
      <c r="U404" s="12">
        <v>-8.5073116276415228E-2</v>
      </c>
      <c r="V404" s="12">
        <v>-0.20823635062382095</v>
      </c>
      <c r="W404" s="12">
        <v>0.12386451342007643</v>
      </c>
      <c r="X404" s="12">
        <v>0.2844165867658015</v>
      </c>
      <c r="Y404" s="110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7"/>
    </row>
    <row r="405" spans="1:65">
      <c r="A405" s="33"/>
      <c r="B405" s="55" t="s">
        <v>278</v>
      </c>
      <c r="C405" s="56"/>
      <c r="D405" s="54">
        <v>0.05</v>
      </c>
      <c r="E405" s="54">
        <v>0.17</v>
      </c>
      <c r="F405" s="54">
        <v>0</v>
      </c>
      <c r="G405" s="54">
        <v>3.29</v>
      </c>
      <c r="H405" s="54">
        <v>0.49</v>
      </c>
      <c r="I405" s="54">
        <v>1.85</v>
      </c>
      <c r="J405" s="54">
        <v>1.54</v>
      </c>
      <c r="K405" s="54">
        <v>13.57</v>
      </c>
      <c r="L405" s="54">
        <v>0.51</v>
      </c>
      <c r="M405" s="54">
        <v>0.34</v>
      </c>
      <c r="N405" s="54">
        <v>0.67</v>
      </c>
      <c r="O405" s="54">
        <v>0</v>
      </c>
      <c r="P405" s="54">
        <v>1.31</v>
      </c>
      <c r="Q405" s="54">
        <v>0.46</v>
      </c>
      <c r="R405" s="54">
        <v>0.03</v>
      </c>
      <c r="S405" s="54">
        <v>0.84</v>
      </c>
      <c r="T405" s="54">
        <v>0.67</v>
      </c>
      <c r="U405" s="54">
        <v>0.4</v>
      </c>
      <c r="V405" s="54">
        <v>1.35</v>
      </c>
      <c r="W405" s="54">
        <v>1.2</v>
      </c>
      <c r="X405" s="54">
        <v>2.4300000000000002</v>
      </c>
      <c r="Y405" s="110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7"/>
    </row>
    <row r="406" spans="1:65">
      <c r="B406" s="34"/>
      <c r="C406" s="1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BM406" s="67"/>
    </row>
    <row r="407" spans="1:65" ht="15">
      <c r="B407" s="37" t="s">
        <v>642</v>
      </c>
      <c r="BM407" s="30" t="s">
        <v>280</v>
      </c>
    </row>
    <row r="408" spans="1:65" ht="15">
      <c r="A408" s="26" t="s">
        <v>53</v>
      </c>
      <c r="B408" s="17" t="s">
        <v>121</v>
      </c>
      <c r="C408" s="14" t="s">
        <v>122</v>
      </c>
      <c r="D408" s="15" t="s">
        <v>230</v>
      </c>
      <c r="E408" s="16" t="s">
        <v>230</v>
      </c>
      <c r="F408" s="16" t="s">
        <v>230</v>
      </c>
      <c r="G408" s="16" t="s">
        <v>230</v>
      </c>
      <c r="H408" s="11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0">
        <v>1</v>
      </c>
    </row>
    <row r="409" spans="1:65">
      <c r="A409" s="33"/>
      <c r="B409" s="18" t="s">
        <v>231</v>
      </c>
      <c r="C409" s="7" t="s">
        <v>231</v>
      </c>
      <c r="D409" s="108" t="s">
        <v>241</v>
      </c>
      <c r="E409" s="109" t="s">
        <v>281</v>
      </c>
      <c r="F409" s="109" t="s">
        <v>258</v>
      </c>
      <c r="G409" s="109" t="s">
        <v>261</v>
      </c>
      <c r="H409" s="11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0" t="s">
        <v>3</v>
      </c>
    </row>
    <row r="410" spans="1:65">
      <c r="A410" s="33"/>
      <c r="B410" s="18"/>
      <c r="C410" s="7"/>
      <c r="D410" s="8" t="s">
        <v>322</v>
      </c>
      <c r="E410" s="9" t="s">
        <v>323</v>
      </c>
      <c r="F410" s="9" t="s">
        <v>323</v>
      </c>
      <c r="G410" s="9" t="s">
        <v>323</v>
      </c>
      <c r="H410" s="11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0">
        <v>3</v>
      </c>
    </row>
    <row r="411" spans="1:65">
      <c r="A411" s="33"/>
      <c r="B411" s="18"/>
      <c r="C411" s="7"/>
      <c r="D411" s="27"/>
      <c r="E411" s="27"/>
      <c r="F411" s="27"/>
      <c r="G411" s="27"/>
      <c r="H411" s="11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0">
        <v>3</v>
      </c>
    </row>
    <row r="412" spans="1:65">
      <c r="A412" s="33"/>
      <c r="B412" s="17">
        <v>1</v>
      </c>
      <c r="C412" s="13">
        <v>1</v>
      </c>
      <c r="D412" s="185" t="s">
        <v>112</v>
      </c>
      <c r="E412" s="182">
        <v>0.13780835777994987</v>
      </c>
      <c r="F412" s="183">
        <v>0.02</v>
      </c>
      <c r="G412" s="185" t="s">
        <v>113</v>
      </c>
      <c r="H412" s="186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187"/>
      <c r="AU412" s="187"/>
      <c r="AV412" s="187"/>
      <c r="AW412" s="187"/>
      <c r="AX412" s="187"/>
      <c r="AY412" s="187"/>
      <c r="AZ412" s="187"/>
      <c r="BA412" s="187"/>
      <c r="BB412" s="187"/>
      <c r="BC412" s="187"/>
      <c r="BD412" s="187"/>
      <c r="BE412" s="187"/>
      <c r="BF412" s="187"/>
      <c r="BG412" s="187"/>
      <c r="BH412" s="187"/>
      <c r="BI412" s="187"/>
      <c r="BJ412" s="187"/>
      <c r="BK412" s="187"/>
      <c r="BL412" s="187"/>
      <c r="BM412" s="188">
        <v>1</v>
      </c>
    </row>
    <row r="413" spans="1:65">
      <c r="A413" s="33"/>
      <c r="B413" s="18">
        <v>1</v>
      </c>
      <c r="C413" s="7">
        <v>2</v>
      </c>
      <c r="D413" s="194" t="s">
        <v>112</v>
      </c>
      <c r="E413" s="190">
        <v>0.11370590864881179</v>
      </c>
      <c r="F413" s="191">
        <v>0.08</v>
      </c>
      <c r="G413" s="194" t="s">
        <v>113</v>
      </c>
      <c r="H413" s="186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7"/>
      <c r="BB413" s="187"/>
      <c r="BC413" s="187"/>
      <c r="BD413" s="187"/>
      <c r="BE413" s="187"/>
      <c r="BF413" s="187"/>
      <c r="BG413" s="187"/>
      <c r="BH413" s="187"/>
      <c r="BI413" s="187"/>
      <c r="BJ413" s="187"/>
      <c r="BK413" s="187"/>
      <c r="BL413" s="187"/>
      <c r="BM413" s="188" t="e">
        <v>#N/A</v>
      </c>
    </row>
    <row r="414" spans="1:65">
      <c r="A414" s="33"/>
      <c r="B414" s="18">
        <v>1</v>
      </c>
      <c r="C414" s="7">
        <v>3</v>
      </c>
      <c r="D414" s="194" t="s">
        <v>112</v>
      </c>
      <c r="E414" s="190">
        <v>0.11006024838227177</v>
      </c>
      <c r="F414" s="191">
        <v>4.9999999999999996E-2</v>
      </c>
      <c r="G414" s="194" t="s">
        <v>113</v>
      </c>
      <c r="H414" s="186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7"/>
      <c r="AT414" s="187"/>
      <c r="AU414" s="187"/>
      <c r="AV414" s="187"/>
      <c r="AW414" s="187"/>
      <c r="AX414" s="187"/>
      <c r="AY414" s="187"/>
      <c r="AZ414" s="187"/>
      <c r="BA414" s="187"/>
      <c r="BB414" s="187"/>
      <c r="BC414" s="187"/>
      <c r="BD414" s="187"/>
      <c r="BE414" s="187"/>
      <c r="BF414" s="187"/>
      <c r="BG414" s="187"/>
      <c r="BH414" s="187"/>
      <c r="BI414" s="187"/>
      <c r="BJ414" s="187"/>
      <c r="BK414" s="187"/>
      <c r="BL414" s="187"/>
      <c r="BM414" s="188">
        <v>16</v>
      </c>
    </row>
    <row r="415" spans="1:65">
      <c r="A415" s="33"/>
      <c r="B415" s="18">
        <v>1</v>
      </c>
      <c r="C415" s="7">
        <v>4</v>
      </c>
      <c r="D415" s="194" t="s">
        <v>112</v>
      </c>
      <c r="E415" s="190">
        <v>0.14835087516737369</v>
      </c>
      <c r="F415" s="191">
        <v>4.9999999999999996E-2</v>
      </c>
      <c r="G415" s="194" t="s">
        <v>113</v>
      </c>
      <c r="H415" s="186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7"/>
      <c r="AT415" s="187"/>
      <c r="AU415" s="187"/>
      <c r="AV415" s="187"/>
      <c r="AW415" s="187"/>
      <c r="AX415" s="187"/>
      <c r="AY415" s="187"/>
      <c r="AZ415" s="187"/>
      <c r="BA415" s="187"/>
      <c r="BB415" s="187"/>
      <c r="BC415" s="187"/>
      <c r="BD415" s="187"/>
      <c r="BE415" s="187"/>
      <c r="BF415" s="187"/>
      <c r="BG415" s="187"/>
      <c r="BH415" s="187"/>
      <c r="BI415" s="187"/>
      <c r="BJ415" s="187"/>
      <c r="BK415" s="187"/>
      <c r="BL415" s="187"/>
      <c r="BM415" s="188">
        <v>8.7632134187098407E-2</v>
      </c>
    </row>
    <row r="416" spans="1:65">
      <c r="A416" s="33"/>
      <c r="B416" s="18">
        <v>1</v>
      </c>
      <c r="C416" s="7">
        <v>5</v>
      </c>
      <c r="D416" s="194" t="s">
        <v>112</v>
      </c>
      <c r="E416" s="190">
        <v>0.13357376929593551</v>
      </c>
      <c r="F416" s="190">
        <v>0.03</v>
      </c>
      <c r="G416" s="194" t="s">
        <v>113</v>
      </c>
      <c r="H416" s="186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7"/>
      <c r="AT416" s="187"/>
      <c r="AU416" s="187"/>
      <c r="AV416" s="187"/>
      <c r="AW416" s="187"/>
      <c r="AX416" s="187"/>
      <c r="AY416" s="187"/>
      <c r="AZ416" s="187"/>
      <c r="BA416" s="187"/>
      <c r="BB416" s="187"/>
      <c r="BC416" s="187"/>
      <c r="BD416" s="187"/>
      <c r="BE416" s="187"/>
      <c r="BF416" s="187"/>
      <c r="BG416" s="187"/>
      <c r="BH416" s="187"/>
      <c r="BI416" s="187"/>
      <c r="BJ416" s="187"/>
      <c r="BK416" s="187"/>
      <c r="BL416" s="187"/>
      <c r="BM416" s="188">
        <v>42</v>
      </c>
    </row>
    <row r="417" spans="1:65">
      <c r="A417" s="33"/>
      <c r="B417" s="18">
        <v>1</v>
      </c>
      <c r="C417" s="7">
        <v>6</v>
      </c>
      <c r="D417" s="194" t="s">
        <v>112</v>
      </c>
      <c r="E417" s="190">
        <v>0.14808645097083781</v>
      </c>
      <c r="F417" s="190">
        <v>0.03</v>
      </c>
      <c r="G417" s="194" t="s">
        <v>113</v>
      </c>
      <c r="H417" s="186"/>
      <c r="I417" s="187"/>
      <c r="J417" s="187"/>
      <c r="K417" s="187"/>
      <c r="L417" s="187"/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187"/>
      <c r="AT417" s="187"/>
      <c r="AU417" s="187"/>
      <c r="AV417" s="187"/>
      <c r="AW417" s="187"/>
      <c r="AX417" s="187"/>
      <c r="AY417" s="187"/>
      <c r="AZ417" s="187"/>
      <c r="BA417" s="187"/>
      <c r="BB417" s="187"/>
      <c r="BC417" s="187"/>
      <c r="BD417" s="187"/>
      <c r="BE417" s="187"/>
      <c r="BF417" s="187"/>
      <c r="BG417" s="187"/>
      <c r="BH417" s="187"/>
      <c r="BI417" s="187"/>
      <c r="BJ417" s="187"/>
      <c r="BK417" s="187"/>
      <c r="BL417" s="187"/>
      <c r="BM417" s="68"/>
    </row>
    <row r="418" spans="1:65">
      <c r="A418" s="33"/>
      <c r="B418" s="19" t="s">
        <v>274</v>
      </c>
      <c r="C418" s="11"/>
      <c r="D418" s="195" t="s">
        <v>685</v>
      </c>
      <c r="E418" s="195">
        <v>0.13193093504086342</v>
      </c>
      <c r="F418" s="195">
        <v>4.3333333333333335E-2</v>
      </c>
      <c r="G418" s="195" t="s">
        <v>685</v>
      </c>
      <c r="H418" s="186"/>
      <c r="I418" s="187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187"/>
      <c r="AU418" s="187"/>
      <c r="AV418" s="187"/>
      <c r="AW418" s="187"/>
      <c r="AX418" s="187"/>
      <c r="AY418" s="187"/>
      <c r="AZ418" s="187"/>
      <c r="BA418" s="187"/>
      <c r="BB418" s="187"/>
      <c r="BC418" s="187"/>
      <c r="BD418" s="187"/>
      <c r="BE418" s="187"/>
      <c r="BF418" s="187"/>
      <c r="BG418" s="187"/>
      <c r="BH418" s="187"/>
      <c r="BI418" s="187"/>
      <c r="BJ418" s="187"/>
      <c r="BK418" s="187"/>
      <c r="BL418" s="187"/>
      <c r="BM418" s="68"/>
    </row>
    <row r="419" spans="1:65">
      <c r="A419" s="33"/>
      <c r="B419" s="2" t="s">
        <v>275</v>
      </c>
      <c r="C419" s="31"/>
      <c r="D419" s="24" t="s">
        <v>685</v>
      </c>
      <c r="E419" s="24">
        <v>0.13569106353794269</v>
      </c>
      <c r="F419" s="24">
        <v>3.9999999999999994E-2</v>
      </c>
      <c r="G419" s="24" t="s">
        <v>685</v>
      </c>
      <c r="H419" s="186"/>
      <c r="I419" s="187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187"/>
      <c r="AU419" s="187"/>
      <c r="AV419" s="187"/>
      <c r="AW419" s="187"/>
      <c r="AX419" s="187"/>
      <c r="AY419" s="187"/>
      <c r="AZ419" s="187"/>
      <c r="BA419" s="187"/>
      <c r="BB419" s="187"/>
      <c r="BC419" s="187"/>
      <c r="BD419" s="187"/>
      <c r="BE419" s="187"/>
      <c r="BF419" s="187"/>
      <c r="BG419" s="187"/>
      <c r="BH419" s="187"/>
      <c r="BI419" s="187"/>
      <c r="BJ419" s="187"/>
      <c r="BK419" s="187"/>
      <c r="BL419" s="187"/>
      <c r="BM419" s="68"/>
    </row>
    <row r="420" spans="1:65">
      <c r="A420" s="33"/>
      <c r="B420" s="2" t="s">
        <v>276</v>
      </c>
      <c r="C420" s="31"/>
      <c r="D420" s="24" t="s">
        <v>685</v>
      </c>
      <c r="E420" s="24">
        <v>1.6603232535109889E-2</v>
      </c>
      <c r="F420" s="24">
        <v>2.1602468994692849E-2</v>
      </c>
      <c r="G420" s="24" t="s">
        <v>685</v>
      </c>
      <c r="H420" s="186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68"/>
    </row>
    <row r="421" spans="1:65">
      <c r="A421" s="33"/>
      <c r="B421" s="2" t="s">
        <v>86</v>
      </c>
      <c r="C421" s="31"/>
      <c r="D421" s="12" t="s">
        <v>685</v>
      </c>
      <c r="E421" s="12">
        <v>0.12584791072667917</v>
      </c>
      <c r="F421" s="12">
        <v>0.49851851526214264</v>
      </c>
      <c r="G421" s="12" t="s">
        <v>685</v>
      </c>
      <c r="H421" s="11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7"/>
    </row>
    <row r="422" spans="1:65">
      <c r="A422" s="33"/>
      <c r="B422" s="2" t="s">
        <v>277</v>
      </c>
      <c r="C422" s="31"/>
      <c r="D422" s="12" t="s">
        <v>685</v>
      </c>
      <c r="E422" s="12">
        <v>0.50550863863688589</v>
      </c>
      <c r="F422" s="12">
        <v>-0.50550863863688644</v>
      </c>
      <c r="G422" s="12" t="s">
        <v>685</v>
      </c>
      <c r="H422" s="11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67"/>
    </row>
    <row r="423" spans="1:65">
      <c r="A423" s="33"/>
      <c r="B423" s="55" t="s">
        <v>278</v>
      </c>
      <c r="C423" s="56"/>
      <c r="D423" s="54">
        <v>0.54</v>
      </c>
      <c r="E423" s="54">
        <v>0.54</v>
      </c>
      <c r="F423" s="54">
        <v>0.81</v>
      </c>
      <c r="G423" s="54">
        <v>2.02</v>
      </c>
      <c r="H423" s="11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67"/>
    </row>
    <row r="424" spans="1:65">
      <c r="B424" s="34"/>
      <c r="C424" s="19"/>
      <c r="D424" s="29"/>
      <c r="E424" s="29"/>
      <c r="F424" s="29"/>
      <c r="G424" s="29"/>
      <c r="BM424" s="67"/>
    </row>
    <row r="425" spans="1:65" ht="15">
      <c r="B425" s="37" t="s">
        <v>643</v>
      </c>
      <c r="BM425" s="30" t="s">
        <v>66</v>
      </c>
    </row>
    <row r="426" spans="1:65" ht="15">
      <c r="A426" s="26" t="s">
        <v>11</v>
      </c>
      <c r="B426" s="17" t="s">
        <v>121</v>
      </c>
      <c r="C426" s="14" t="s">
        <v>122</v>
      </c>
      <c r="D426" s="15" t="s">
        <v>230</v>
      </c>
      <c r="E426" s="16" t="s">
        <v>230</v>
      </c>
      <c r="F426" s="16" t="s">
        <v>230</v>
      </c>
      <c r="G426" s="16" t="s">
        <v>230</v>
      </c>
      <c r="H426" s="16" t="s">
        <v>230</v>
      </c>
      <c r="I426" s="16" t="s">
        <v>230</v>
      </c>
      <c r="J426" s="16" t="s">
        <v>230</v>
      </c>
      <c r="K426" s="16" t="s">
        <v>230</v>
      </c>
      <c r="L426" s="16" t="s">
        <v>230</v>
      </c>
      <c r="M426" s="16" t="s">
        <v>230</v>
      </c>
      <c r="N426" s="110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0">
        <v>1</v>
      </c>
    </row>
    <row r="427" spans="1:65">
      <c r="A427" s="33"/>
      <c r="B427" s="18" t="s">
        <v>231</v>
      </c>
      <c r="C427" s="7" t="s">
        <v>231</v>
      </c>
      <c r="D427" s="108" t="s">
        <v>233</v>
      </c>
      <c r="E427" s="109" t="s">
        <v>236</v>
      </c>
      <c r="F427" s="109" t="s">
        <v>237</v>
      </c>
      <c r="G427" s="109" t="s">
        <v>243</v>
      </c>
      <c r="H427" s="109" t="s">
        <v>246</v>
      </c>
      <c r="I427" s="109" t="s">
        <v>281</v>
      </c>
      <c r="J427" s="109" t="s">
        <v>248</v>
      </c>
      <c r="K427" s="109" t="s">
        <v>255</v>
      </c>
      <c r="L427" s="109" t="s">
        <v>257</v>
      </c>
      <c r="M427" s="109" t="s">
        <v>258</v>
      </c>
      <c r="N427" s="110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0" t="s">
        <v>3</v>
      </c>
    </row>
    <row r="428" spans="1:65">
      <c r="A428" s="33"/>
      <c r="B428" s="18"/>
      <c r="C428" s="7"/>
      <c r="D428" s="8" t="s">
        <v>322</v>
      </c>
      <c r="E428" s="9" t="s">
        <v>322</v>
      </c>
      <c r="F428" s="9" t="s">
        <v>323</v>
      </c>
      <c r="G428" s="9" t="s">
        <v>322</v>
      </c>
      <c r="H428" s="9" t="s">
        <v>322</v>
      </c>
      <c r="I428" s="9" t="s">
        <v>323</v>
      </c>
      <c r="J428" s="9" t="s">
        <v>322</v>
      </c>
      <c r="K428" s="9" t="s">
        <v>322</v>
      </c>
      <c r="L428" s="9" t="s">
        <v>323</v>
      </c>
      <c r="M428" s="9" t="s">
        <v>323</v>
      </c>
      <c r="N428" s="110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0">
        <v>2</v>
      </c>
    </row>
    <row r="429" spans="1:65">
      <c r="A429" s="33"/>
      <c r="B429" s="18"/>
      <c r="C429" s="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110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0">
        <v>3</v>
      </c>
    </row>
    <row r="430" spans="1:65">
      <c r="A430" s="33"/>
      <c r="B430" s="17">
        <v>1</v>
      </c>
      <c r="C430" s="13">
        <v>1</v>
      </c>
      <c r="D430" s="20">
        <v>0.19</v>
      </c>
      <c r="E430" s="20">
        <v>0.22</v>
      </c>
      <c r="F430" s="113">
        <v>0.35</v>
      </c>
      <c r="G430" s="103">
        <v>0.2</v>
      </c>
      <c r="H430" s="21">
        <v>0.18</v>
      </c>
      <c r="I430" s="20">
        <v>0.22507969521629503</v>
      </c>
      <c r="J430" s="102">
        <v>0.30567</v>
      </c>
      <c r="K430" s="20">
        <v>0.2</v>
      </c>
      <c r="L430" s="103">
        <v>0.2</v>
      </c>
      <c r="M430" s="103">
        <v>0.2</v>
      </c>
      <c r="N430" s="110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30">
        <v>1</v>
      </c>
    </row>
    <row r="431" spans="1:65">
      <c r="A431" s="33"/>
      <c r="B431" s="18">
        <v>1</v>
      </c>
      <c r="C431" s="7">
        <v>2</v>
      </c>
      <c r="D431" s="9">
        <v>0.19</v>
      </c>
      <c r="E431" s="9">
        <v>0.2</v>
      </c>
      <c r="F431" s="22">
        <v>0.2</v>
      </c>
      <c r="G431" s="106">
        <v>0.2</v>
      </c>
      <c r="H431" s="22">
        <v>0.18</v>
      </c>
      <c r="I431" s="9">
        <v>0.21774183152726478</v>
      </c>
      <c r="J431" s="104">
        <v>0.3241</v>
      </c>
      <c r="K431" s="9">
        <v>0.2</v>
      </c>
      <c r="L431" s="106">
        <v>0.1</v>
      </c>
      <c r="M431" s="106">
        <v>0.2</v>
      </c>
      <c r="N431" s="110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30" t="e">
        <v>#N/A</v>
      </c>
    </row>
    <row r="432" spans="1:65">
      <c r="A432" s="33"/>
      <c r="B432" s="18">
        <v>1</v>
      </c>
      <c r="C432" s="7">
        <v>3</v>
      </c>
      <c r="D432" s="9">
        <v>0.19</v>
      </c>
      <c r="E432" s="9">
        <v>0.24</v>
      </c>
      <c r="F432" s="22">
        <v>0.2</v>
      </c>
      <c r="G432" s="106">
        <v>0.2</v>
      </c>
      <c r="H432" s="22">
        <v>0.19</v>
      </c>
      <c r="I432" s="9">
        <v>0.20758913430080728</v>
      </c>
      <c r="J432" s="104">
        <v>0.30457000000000001</v>
      </c>
      <c r="K432" s="22">
        <v>0.21</v>
      </c>
      <c r="L432" s="104">
        <v>0.2</v>
      </c>
      <c r="M432" s="104">
        <v>0.2</v>
      </c>
      <c r="N432" s="110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30">
        <v>16</v>
      </c>
    </row>
    <row r="433" spans="1:65">
      <c r="A433" s="33"/>
      <c r="B433" s="18">
        <v>1</v>
      </c>
      <c r="C433" s="7">
        <v>4</v>
      </c>
      <c r="D433" s="9">
        <v>0.2</v>
      </c>
      <c r="E433" s="9">
        <v>0.22</v>
      </c>
      <c r="F433" s="22">
        <v>0.15</v>
      </c>
      <c r="G433" s="106">
        <v>0.2</v>
      </c>
      <c r="H433" s="22">
        <v>0.19</v>
      </c>
      <c r="I433" s="9">
        <v>0.2284610490614026</v>
      </c>
      <c r="J433" s="104">
        <v>0.30020999999999998</v>
      </c>
      <c r="K433" s="22">
        <v>0.2</v>
      </c>
      <c r="L433" s="104">
        <v>0.2</v>
      </c>
      <c r="M433" s="104">
        <v>0.2</v>
      </c>
      <c r="N433" s="110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30">
        <v>0.20269915719673068</v>
      </c>
    </row>
    <row r="434" spans="1:65">
      <c r="A434" s="33"/>
      <c r="B434" s="18">
        <v>1</v>
      </c>
      <c r="C434" s="7">
        <v>5</v>
      </c>
      <c r="D434" s="9">
        <v>0.19</v>
      </c>
      <c r="E434" s="9">
        <v>0.22</v>
      </c>
      <c r="F434" s="9">
        <v>0.2</v>
      </c>
      <c r="G434" s="106">
        <v>0.2</v>
      </c>
      <c r="H434" s="9">
        <v>0.18</v>
      </c>
      <c r="I434" s="9">
        <v>0.23355632292513293</v>
      </c>
      <c r="J434" s="106">
        <v>0.33339000000000002</v>
      </c>
      <c r="K434" s="9">
        <v>0.21</v>
      </c>
      <c r="L434" s="106">
        <v>0.2</v>
      </c>
      <c r="M434" s="106">
        <v>0.2</v>
      </c>
      <c r="N434" s="11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0">
        <v>49</v>
      </c>
    </row>
    <row r="435" spans="1:65">
      <c r="A435" s="33"/>
      <c r="B435" s="18">
        <v>1</v>
      </c>
      <c r="C435" s="7">
        <v>6</v>
      </c>
      <c r="D435" s="9">
        <v>0.19</v>
      </c>
      <c r="E435" s="9">
        <v>0.22</v>
      </c>
      <c r="F435" s="9">
        <v>0.2</v>
      </c>
      <c r="G435" s="106">
        <v>0.2</v>
      </c>
      <c r="H435" s="9">
        <v>0.2</v>
      </c>
      <c r="I435" s="9">
        <v>0.22474162605140122</v>
      </c>
      <c r="J435" s="106">
        <v>0.35958000000000001</v>
      </c>
      <c r="K435" s="9">
        <v>0.21</v>
      </c>
      <c r="L435" s="106">
        <v>0.2</v>
      </c>
      <c r="M435" s="106">
        <v>0.2</v>
      </c>
      <c r="N435" s="11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7"/>
    </row>
    <row r="436" spans="1:65">
      <c r="A436" s="33"/>
      <c r="B436" s="19" t="s">
        <v>274</v>
      </c>
      <c r="C436" s="11"/>
      <c r="D436" s="23">
        <v>0.19166666666666665</v>
      </c>
      <c r="E436" s="23">
        <v>0.22</v>
      </c>
      <c r="F436" s="23">
        <v>0.21666666666666667</v>
      </c>
      <c r="G436" s="23">
        <v>0.19999999999999998</v>
      </c>
      <c r="H436" s="23">
        <v>0.18666666666666665</v>
      </c>
      <c r="I436" s="23">
        <v>0.22286160984705064</v>
      </c>
      <c r="J436" s="23">
        <v>0.32125333333333334</v>
      </c>
      <c r="K436" s="23">
        <v>0.20499999999999999</v>
      </c>
      <c r="L436" s="23">
        <v>0.18333333333333332</v>
      </c>
      <c r="M436" s="23">
        <v>0.19999999999999998</v>
      </c>
      <c r="N436" s="11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7"/>
    </row>
    <row r="437" spans="1:65">
      <c r="A437" s="33"/>
      <c r="B437" s="2" t="s">
        <v>275</v>
      </c>
      <c r="C437" s="31"/>
      <c r="D437" s="10">
        <v>0.19</v>
      </c>
      <c r="E437" s="10">
        <v>0.22</v>
      </c>
      <c r="F437" s="10">
        <v>0.2</v>
      </c>
      <c r="G437" s="10">
        <v>0.2</v>
      </c>
      <c r="H437" s="10">
        <v>0.185</v>
      </c>
      <c r="I437" s="10">
        <v>0.22491066063384813</v>
      </c>
      <c r="J437" s="10">
        <v>0.31488499999999997</v>
      </c>
      <c r="K437" s="10">
        <v>0.20500000000000002</v>
      </c>
      <c r="L437" s="10">
        <v>0.2</v>
      </c>
      <c r="M437" s="10">
        <v>0.2</v>
      </c>
      <c r="N437" s="11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7"/>
    </row>
    <row r="438" spans="1:65">
      <c r="A438" s="33"/>
      <c r="B438" s="2" t="s">
        <v>276</v>
      </c>
      <c r="C438" s="31"/>
      <c r="D438" s="24">
        <v>4.0824829046386332E-3</v>
      </c>
      <c r="E438" s="24">
        <v>1.2649110640673511E-2</v>
      </c>
      <c r="F438" s="24">
        <v>6.8313005106397387E-2</v>
      </c>
      <c r="G438" s="24">
        <v>3.0404709722440586E-17</v>
      </c>
      <c r="H438" s="24">
        <v>8.1649658092772665E-3</v>
      </c>
      <c r="I438" s="24">
        <v>9.0955550718574019E-3</v>
      </c>
      <c r="J438" s="24">
        <v>2.2752280471782758E-2</v>
      </c>
      <c r="K438" s="24">
        <v>5.47722557505165E-3</v>
      </c>
      <c r="L438" s="24">
        <v>4.0824829046386499E-2</v>
      </c>
      <c r="M438" s="24">
        <v>3.0404709722440586E-17</v>
      </c>
      <c r="N438" s="186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87"/>
      <c r="AT438" s="187"/>
      <c r="AU438" s="187"/>
      <c r="AV438" s="187"/>
      <c r="AW438" s="187"/>
      <c r="AX438" s="187"/>
      <c r="AY438" s="187"/>
      <c r="AZ438" s="187"/>
      <c r="BA438" s="187"/>
      <c r="BB438" s="187"/>
      <c r="BC438" s="187"/>
      <c r="BD438" s="187"/>
      <c r="BE438" s="187"/>
      <c r="BF438" s="187"/>
      <c r="BG438" s="187"/>
      <c r="BH438" s="187"/>
      <c r="BI438" s="187"/>
      <c r="BJ438" s="187"/>
      <c r="BK438" s="187"/>
      <c r="BL438" s="187"/>
      <c r="BM438" s="68"/>
    </row>
    <row r="439" spans="1:65">
      <c r="A439" s="33"/>
      <c r="B439" s="2" t="s">
        <v>86</v>
      </c>
      <c r="C439" s="31"/>
      <c r="D439" s="12">
        <v>2.1299910806810263E-2</v>
      </c>
      <c r="E439" s="12">
        <v>5.7495957457606869E-2</v>
      </c>
      <c r="F439" s="12">
        <v>0.31529079279875716</v>
      </c>
      <c r="G439" s="12">
        <v>1.5202354861220294E-16</v>
      </c>
      <c r="H439" s="12">
        <v>4.374088826398536E-2</v>
      </c>
      <c r="I439" s="12">
        <v>4.0812570088224968E-2</v>
      </c>
      <c r="J439" s="12">
        <v>7.0823484493388683E-2</v>
      </c>
      <c r="K439" s="12">
        <v>2.6718173536837319E-2</v>
      </c>
      <c r="L439" s="12">
        <v>0.22268088570756273</v>
      </c>
      <c r="M439" s="12">
        <v>1.5202354861220294E-16</v>
      </c>
      <c r="N439" s="110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7"/>
    </row>
    <row r="440" spans="1:65">
      <c r="A440" s="33"/>
      <c r="B440" s="2" t="s">
        <v>277</v>
      </c>
      <c r="C440" s="31"/>
      <c r="D440" s="12">
        <v>-5.442790528900121E-2</v>
      </c>
      <c r="E440" s="12">
        <v>8.5352317407407341E-2</v>
      </c>
      <c r="F440" s="12">
        <v>6.8907585325477028E-2</v>
      </c>
      <c r="G440" s="12">
        <v>-1.3316075084175205E-2</v>
      </c>
      <c r="H440" s="12">
        <v>-7.9095003411896903E-2</v>
      </c>
      <c r="I440" s="12">
        <v>9.9469839584735986E-2</v>
      </c>
      <c r="J440" s="12">
        <v>0.58487749912812559</v>
      </c>
      <c r="K440" s="12">
        <v>1.1351023038720376E-2</v>
      </c>
      <c r="L440" s="12">
        <v>-9.5539735493827216E-2</v>
      </c>
      <c r="M440" s="12">
        <v>-1.3316075084175205E-2</v>
      </c>
      <c r="N440" s="110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67"/>
    </row>
    <row r="441" spans="1:65">
      <c r="A441" s="33"/>
      <c r="B441" s="55" t="s">
        <v>278</v>
      </c>
      <c r="C441" s="56"/>
      <c r="D441" s="54">
        <v>1.44</v>
      </c>
      <c r="E441" s="54">
        <v>0.19</v>
      </c>
      <c r="F441" s="54">
        <v>0</v>
      </c>
      <c r="G441" s="54" t="s">
        <v>279</v>
      </c>
      <c r="H441" s="54">
        <v>1.73</v>
      </c>
      <c r="I441" s="54">
        <v>0.36</v>
      </c>
      <c r="J441" s="54">
        <v>6.04</v>
      </c>
      <c r="K441" s="54">
        <v>0.67</v>
      </c>
      <c r="L441" s="54" t="s">
        <v>279</v>
      </c>
      <c r="M441" s="54" t="s">
        <v>279</v>
      </c>
      <c r="N441" s="110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67"/>
    </row>
    <row r="442" spans="1:65">
      <c r="B442" s="34" t="s">
        <v>338</v>
      </c>
      <c r="C442" s="1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BM442" s="67"/>
    </row>
    <row r="443" spans="1:65">
      <c r="BM443" s="67"/>
    </row>
    <row r="444" spans="1:65" ht="15">
      <c r="B444" s="37" t="s">
        <v>644</v>
      </c>
      <c r="BM444" s="30" t="s">
        <v>66</v>
      </c>
    </row>
    <row r="445" spans="1:65" ht="15">
      <c r="A445" s="26" t="s">
        <v>14</v>
      </c>
      <c r="B445" s="17" t="s">
        <v>121</v>
      </c>
      <c r="C445" s="14" t="s">
        <v>122</v>
      </c>
      <c r="D445" s="15" t="s">
        <v>230</v>
      </c>
      <c r="E445" s="16" t="s">
        <v>230</v>
      </c>
      <c r="F445" s="16" t="s">
        <v>230</v>
      </c>
      <c r="G445" s="16" t="s">
        <v>230</v>
      </c>
      <c r="H445" s="16" t="s">
        <v>230</v>
      </c>
      <c r="I445" s="16" t="s">
        <v>230</v>
      </c>
      <c r="J445" s="16" t="s">
        <v>230</v>
      </c>
      <c r="K445" s="16" t="s">
        <v>230</v>
      </c>
      <c r="L445" s="16" t="s">
        <v>230</v>
      </c>
      <c r="M445" s="16" t="s">
        <v>230</v>
      </c>
      <c r="N445" s="16" t="s">
        <v>230</v>
      </c>
      <c r="O445" s="16" t="s">
        <v>230</v>
      </c>
      <c r="P445" s="16" t="s">
        <v>230</v>
      </c>
      <c r="Q445" s="16" t="s">
        <v>230</v>
      </c>
      <c r="R445" s="16" t="s">
        <v>230</v>
      </c>
      <c r="S445" s="16" t="s">
        <v>230</v>
      </c>
      <c r="T445" s="16" t="s">
        <v>230</v>
      </c>
      <c r="U445" s="16" t="s">
        <v>230</v>
      </c>
      <c r="V445" s="16" t="s">
        <v>230</v>
      </c>
      <c r="W445" s="16" t="s">
        <v>230</v>
      </c>
      <c r="X445" s="110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30">
        <v>1</v>
      </c>
    </row>
    <row r="446" spans="1:65">
      <c r="A446" s="33"/>
      <c r="B446" s="18" t="s">
        <v>231</v>
      </c>
      <c r="C446" s="7" t="s">
        <v>231</v>
      </c>
      <c r="D446" s="108" t="s">
        <v>235</v>
      </c>
      <c r="E446" s="109" t="s">
        <v>236</v>
      </c>
      <c r="F446" s="109" t="s">
        <v>237</v>
      </c>
      <c r="G446" s="109" t="s">
        <v>241</v>
      </c>
      <c r="H446" s="109" t="s">
        <v>244</v>
      </c>
      <c r="I446" s="109" t="s">
        <v>245</v>
      </c>
      <c r="J446" s="109" t="s">
        <v>248</v>
      </c>
      <c r="K446" s="109" t="s">
        <v>250</v>
      </c>
      <c r="L446" s="109" t="s">
        <v>252</v>
      </c>
      <c r="M446" s="109" t="s">
        <v>253</v>
      </c>
      <c r="N446" s="109" t="s">
        <v>254</v>
      </c>
      <c r="O446" s="109" t="s">
        <v>255</v>
      </c>
      <c r="P446" s="109" t="s">
        <v>256</v>
      </c>
      <c r="Q446" s="109" t="s">
        <v>257</v>
      </c>
      <c r="R446" s="109" t="s">
        <v>258</v>
      </c>
      <c r="S446" s="109" t="s">
        <v>259</v>
      </c>
      <c r="T446" s="109" t="s">
        <v>260</v>
      </c>
      <c r="U446" s="109" t="s">
        <v>262</v>
      </c>
      <c r="V446" s="109" t="s">
        <v>263</v>
      </c>
      <c r="W446" s="109" t="s">
        <v>264</v>
      </c>
      <c r="X446" s="110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30" t="s">
        <v>3</v>
      </c>
    </row>
    <row r="447" spans="1:65">
      <c r="A447" s="33"/>
      <c r="B447" s="18"/>
      <c r="C447" s="7"/>
      <c r="D447" s="8" t="s">
        <v>124</v>
      </c>
      <c r="E447" s="9" t="s">
        <v>322</v>
      </c>
      <c r="F447" s="9" t="s">
        <v>323</v>
      </c>
      <c r="G447" s="9" t="s">
        <v>322</v>
      </c>
      <c r="H447" s="9" t="s">
        <v>322</v>
      </c>
      <c r="I447" s="9" t="s">
        <v>322</v>
      </c>
      <c r="J447" s="9" t="s">
        <v>322</v>
      </c>
      <c r="K447" s="9" t="s">
        <v>322</v>
      </c>
      <c r="L447" s="9" t="s">
        <v>322</v>
      </c>
      <c r="M447" s="9" t="s">
        <v>322</v>
      </c>
      <c r="N447" s="9" t="s">
        <v>322</v>
      </c>
      <c r="O447" s="9" t="s">
        <v>322</v>
      </c>
      <c r="P447" s="9" t="s">
        <v>322</v>
      </c>
      <c r="Q447" s="9" t="s">
        <v>323</v>
      </c>
      <c r="R447" s="9" t="s">
        <v>323</v>
      </c>
      <c r="S447" s="9" t="s">
        <v>323</v>
      </c>
      <c r="T447" s="9" t="s">
        <v>322</v>
      </c>
      <c r="U447" s="9" t="s">
        <v>322</v>
      </c>
      <c r="V447" s="9" t="s">
        <v>323</v>
      </c>
      <c r="W447" s="9" t="s">
        <v>323</v>
      </c>
      <c r="X447" s="110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30">
        <v>3</v>
      </c>
    </row>
    <row r="448" spans="1:65">
      <c r="A448" s="33"/>
      <c r="B448" s="18"/>
      <c r="C448" s="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110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30">
        <v>3</v>
      </c>
    </row>
    <row r="449" spans="1:65">
      <c r="A449" s="33"/>
      <c r="B449" s="17">
        <v>1</v>
      </c>
      <c r="C449" s="13">
        <v>1</v>
      </c>
      <c r="D449" s="185" t="s">
        <v>214</v>
      </c>
      <c r="E449" s="185" t="s">
        <v>331</v>
      </c>
      <c r="F449" s="184" t="s">
        <v>115</v>
      </c>
      <c r="G449" s="185" t="s">
        <v>112</v>
      </c>
      <c r="H449" s="183">
        <v>1.6E-2</v>
      </c>
      <c r="I449" s="185" t="s">
        <v>331</v>
      </c>
      <c r="J449" s="183">
        <v>2.2689999999999998E-2</v>
      </c>
      <c r="K449" s="182">
        <v>2.1000000000000001E-2</v>
      </c>
      <c r="L449" s="182">
        <v>0.02</v>
      </c>
      <c r="M449" s="182">
        <v>1.7000000000000001E-2</v>
      </c>
      <c r="N449" s="182">
        <v>1.7000000000000001E-2</v>
      </c>
      <c r="O449" s="182">
        <v>1.9E-2</v>
      </c>
      <c r="P449" s="182">
        <v>0.01</v>
      </c>
      <c r="Q449" s="182">
        <v>0.02</v>
      </c>
      <c r="R449" s="185" t="s">
        <v>115</v>
      </c>
      <c r="S449" s="182">
        <v>0.02</v>
      </c>
      <c r="T449" s="182">
        <v>0.03</v>
      </c>
      <c r="U449" s="185" t="s">
        <v>214</v>
      </c>
      <c r="V449" s="185">
        <v>0.01</v>
      </c>
      <c r="W449" s="182">
        <v>0.02</v>
      </c>
      <c r="X449" s="186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187"/>
      <c r="AU449" s="187"/>
      <c r="AV449" s="187"/>
      <c r="AW449" s="187"/>
      <c r="AX449" s="187"/>
      <c r="AY449" s="187"/>
      <c r="AZ449" s="187"/>
      <c r="BA449" s="187"/>
      <c r="BB449" s="187"/>
      <c r="BC449" s="187"/>
      <c r="BD449" s="187"/>
      <c r="BE449" s="187"/>
      <c r="BF449" s="187"/>
      <c r="BG449" s="187"/>
      <c r="BH449" s="187"/>
      <c r="BI449" s="187"/>
      <c r="BJ449" s="187"/>
      <c r="BK449" s="187"/>
      <c r="BL449" s="187"/>
      <c r="BM449" s="188">
        <v>1</v>
      </c>
    </row>
    <row r="450" spans="1:65">
      <c r="A450" s="33"/>
      <c r="B450" s="18">
        <v>1</v>
      </c>
      <c r="C450" s="7">
        <v>2</v>
      </c>
      <c r="D450" s="194" t="s">
        <v>214</v>
      </c>
      <c r="E450" s="194" t="s">
        <v>331</v>
      </c>
      <c r="F450" s="192" t="s">
        <v>115</v>
      </c>
      <c r="G450" s="194" t="s">
        <v>112</v>
      </c>
      <c r="H450" s="191">
        <v>1.6E-2</v>
      </c>
      <c r="I450" s="194" t="s">
        <v>331</v>
      </c>
      <c r="J450" s="191">
        <v>2.1340000000000001E-2</v>
      </c>
      <c r="K450" s="190">
        <v>2.4E-2</v>
      </c>
      <c r="L450" s="190">
        <v>1.9E-2</v>
      </c>
      <c r="M450" s="190">
        <v>0.02</v>
      </c>
      <c r="N450" s="190">
        <v>1.6E-2</v>
      </c>
      <c r="O450" s="190">
        <v>1.7999999999999999E-2</v>
      </c>
      <c r="P450" s="190">
        <v>0.02</v>
      </c>
      <c r="Q450" s="190">
        <v>0.03</v>
      </c>
      <c r="R450" s="194" t="s">
        <v>115</v>
      </c>
      <c r="S450" s="190">
        <v>0.02</v>
      </c>
      <c r="T450" s="190">
        <v>0.02</v>
      </c>
      <c r="U450" s="194" t="s">
        <v>214</v>
      </c>
      <c r="V450" s="194">
        <v>0.01</v>
      </c>
      <c r="W450" s="190">
        <v>0.02</v>
      </c>
      <c r="X450" s="186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187"/>
      <c r="AU450" s="187"/>
      <c r="AV450" s="187"/>
      <c r="AW450" s="187"/>
      <c r="AX450" s="187"/>
      <c r="AY450" s="187"/>
      <c r="AZ450" s="187"/>
      <c r="BA450" s="187"/>
      <c r="BB450" s="187"/>
      <c r="BC450" s="187"/>
      <c r="BD450" s="187"/>
      <c r="BE450" s="187"/>
      <c r="BF450" s="187"/>
      <c r="BG450" s="187"/>
      <c r="BH450" s="187"/>
      <c r="BI450" s="187"/>
      <c r="BJ450" s="187"/>
      <c r="BK450" s="187"/>
      <c r="BL450" s="187"/>
      <c r="BM450" s="188" t="e">
        <v>#N/A</v>
      </c>
    </row>
    <row r="451" spans="1:65">
      <c r="A451" s="33"/>
      <c r="B451" s="18">
        <v>1</v>
      </c>
      <c r="C451" s="7">
        <v>3</v>
      </c>
      <c r="D451" s="194" t="s">
        <v>214</v>
      </c>
      <c r="E451" s="194" t="s">
        <v>331</v>
      </c>
      <c r="F451" s="192" t="s">
        <v>115</v>
      </c>
      <c r="G451" s="194" t="s">
        <v>112</v>
      </c>
      <c r="H451" s="191">
        <v>1.4999999999999999E-2</v>
      </c>
      <c r="I451" s="194" t="s">
        <v>331</v>
      </c>
      <c r="J451" s="227">
        <v>1.7129999999999999E-2</v>
      </c>
      <c r="K451" s="191">
        <v>1.9E-2</v>
      </c>
      <c r="L451" s="24">
        <v>1.7000000000000001E-2</v>
      </c>
      <c r="M451" s="24">
        <v>1.7999999999999999E-2</v>
      </c>
      <c r="N451" s="24">
        <v>1.6E-2</v>
      </c>
      <c r="O451" s="24">
        <v>2.1000000000000001E-2</v>
      </c>
      <c r="P451" s="24">
        <v>0.01</v>
      </c>
      <c r="Q451" s="24">
        <v>0.02</v>
      </c>
      <c r="R451" s="192" t="s">
        <v>115</v>
      </c>
      <c r="S451" s="24">
        <v>0.02</v>
      </c>
      <c r="T451" s="24">
        <v>0.02</v>
      </c>
      <c r="U451" s="192" t="s">
        <v>214</v>
      </c>
      <c r="V451" s="192">
        <v>0.01</v>
      </c>
      <c r="W451" s="24">
        <v>0.02</v>
      </c>
      <c r="X451" s="186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187"/>
      <c r="AU451" s="187"/>
      <c r="AV451" s="187"/>
      <c r="AW451" s="187"/>
      <c r="AX451" s="187"/>
      <c r="AY451" s="187"/>
      <c r="AZ451" s="187"/>
      <c r="BA451" s="187"/>
      <c r="BB451" s="187"/>
      <c r="BC451" s="187"/>
      <c r="BD451" s="187"/>
      <c r="BE451" s="187"/>
      <c r="BF451" s="187"/>
      <c r="BG451" s="187"/>
      <c r="BH451" s="187"/>
      <c r="BI451" s="187"/>
      <c r="BJ451" s="187"/>
      <c r="BK451" s="187"/>
      <c r="BL451" s="187"/>
      <c r="BM451" s="188">
        <v>16</v>
      </c>
    </row>
    <row r="452" spans="1:65">
      <c r="A452" s="33"/>
      <c r="B452" s="18">
        <v>1</v>
      </c>
      <c r="C452" s="7">
        <v>4</v>
      </c>
      <c r="D452" s="194" t="s">
        <v>214</v>
      </c>
      <c r="E452" s="194" t="s">
        <v>331</v>
      </c>
      <c r="F452" s="192" t="s">
        <v>115</v>
      </c>
      <c r="G452" s="194" t="s">
        <v>112</v>
      </c>
      <c r="H452" s="191">
        <v>1.4999999999999999E-2</v>
      </c>
      <c r="I452" s="194" t="s">
        <v>331</v>
      </c>
      <c r="J452" s="191">
        <v>2.2599999999999999E-2</v>
      </c>
      <c r="K452" s="191">
        <v>1.7000000000000001E-2</v>
      </c>
      <c r="L452" s="24">
        <v>2.1000000000000001E-2</v>
      </c>
      <c r="M452" s="24">
        <v>1.7999999999999999E-2</v>
      </c>
      <c r="N452" s="24">
        <v>1.7000000000000001E-2</v>
      </c>
      <c r="O452" s="24">
        <v>1.7000000000000001E-2</v>
      </c>
      <c r="P452" s="24">
        <v>0.02</v>
      </c>
      <c r="Q452" s="24">
        <v>0.03</v>
      </c>
      <c r="R452" s="192" t="s">
        <v>115</v>
      </c>
      <c r="S452" s="24">
        <v>0.02</v>
      </c>
      <c r="T452" s="24">
        <v>0.02</v>
      </c>
      <c r="U452" s="192" t="s">
        <v>214</v>
      </c>
      <c r="V452" s="192">
        <v>0.01</v>
      </c>
      <c r="W452" s="24">
        <v>0.02</v>
      </c>
      <c r="X452" s="186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187"/>
      <c r="AU452" s="187"/>
      <c r="AV452" s="187"/>
      <c r="AW452" s="187"/>
      <c r="AX452" s="187"/>
      <c r="AY452" s="187"/>
      <c r="AZ452" s="187"/>
      <c r="BA452" s="187"/>
      <c r="BB452" s="187"/>
      <c r="BC452" s="187"/>
      <c r="BD452" s="187"/>
      <c r="BE452" s="187"/>
      <c r="BF452" s="187"/>
      <c r="BG452" s="187"/>
      <c r="BH452" s="187"/>
      <c r="BI452" s="187"/>
      <c r="BJ452" s="187"/>
      <c r="BK452" s="187"/>
      <c r="BL452" s="187"/>
      <c r="BM452" s="188">
        <v>1.9037944444444444E-2</v>
      </c>
    </row>
    <row r="453" spans="1:65">
      <c r="A453" s="33"/>
      <c r="B453" s="18">
        <v>1</v>
      </c>
      <c r="C453" s="7">
        <v>5</v>
      </c>
      <c r="D453" s="194" t="s">
        <v>214</v>
      </c>
      <c r="E453" s="194" t="s">
        <v>331</v>
      </c>
      <c r="F453" s="194" t="s">
        <v>115</v>
      </c>
      <c r="G453" s="194" t="s">
        <v>112</v>
      </c>
      <c r="H453" s="190">
        <v>1.6E-2</v>
      </c>
      <c r="I453" s="194" t="s">
        <v>331</v>
      </c>
      <c r="J453" s="190">
        <v>2.2159999999999999E-2</v>
      </c>
      <c r="K453" s="190">
        <v>2.3E-2</v>
      </c>
      <c r="L453" s="190">
        <v>1.6E-2</v>
      </c>
      <c r="M453" s="190">
        <v>1.4999999999999999E-2</v>
      </c>
      <c r="N453" s="190">
        <v>1.7999999999999999E-2</v>
      </c>
      <c r="O453" s="190">
        <v>1.7999999999999999E-2</v>
      </c>
      <c r="P453" s="190">
        <v>0.01</v>
      </c>
      <c r="Q453" s="190">
        <v>0.03</v>
      </c>
      <c r="R453" s="194" t="s">
        <v>115</v>
      </c>
      <c r="S453" s="190">
        <v>0.02</v>
      </c>
      <c r="T453" s="190">
        <v>0.02</v>
      </c>
      <c r="U453" s="194" t="s">
        <v>214</v>
      </c>
      <c r="V453" s="194">
        <v>0.02</v>
      </c>
      <c r="W453" s="190">
        <v>0.02</v>
      </c>
      <c r="X453" s="186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87"/>
      <c r="AT453" s="187"/>
      <c r="AU453" s="187"/>
      <c r="AV453" s="187"/>
      <c r="AW453" s="187"/>
      <c r="AX453" s="187"/>
      <c r="AY453" s="187"/>
      <c r="AZ453" s="187"/>
      <c r="BA453" s="187"/>
      <c r="BB453" s="187"/>
      <c r="BC453" s="187"/>
      <c r="BD453" s="187"/>
      <c r="BE453" s="187"/>
      <c r="BF453" s="187"/>
      <c r="BG453" s="187"/>
      <c r="BH453" s="187"/>
      <c r="BI453" s="187"/>
      <c r="BJ453" s="187"/>
      <c r="BK453" s="187"/>
      <c r="BL453" s="187"/>
      <c r="BM453" s="188">
        <v>50</v>
      </c>
    </row>
    <row r="454" spans="1:65">
      <c r="A454" s="33"/>
      <c r="B454" s="18">
        <v>1</v>
      </c>
      <c r="C454" s="7">
        <v>6</v>
      </c>
      <c r="D454" s="194" t="s">
        <v>214</v>
      </c>
      <c r="E454" s="194" t="s">
        <v>331</v>
      </c>
      <c r="F454" s="194" t="s">
        <v>115</v>
      </c>
      <c r="G454" s="194" t="s">
        <v>112</v>
      </c>
      <c r="H454" s="190">
        <v>1.7000000000000001E-2</v>
      </c>
      <c r="I454" s="194" t="s">
        <v>331</v>
      </c>
      <c r="J454" s="190">
        <v>2.1819999999999999E-2</v>
      </c>
      <c r="K454" s="190">
        <v>1.9E-2</v>
      </c>
      <c r="L454" s="190">
        <v>1.4999999999999999E-2</v>
      </c>
      <c r="M454" s="190">
        <v>1.9E-2</v>
      </c>
      <c r="N454" s="190">
        <v>1.9E-2</v>
      </c>
      <c r="O454" s="190">
        <v>1.9E-2</v>
      </c>
      <c r="P454" s="190">
        <v>0.01</v>
      </c>
      <c r="Q454" s="190">
        <v>0.01</v>
      </c>
      <c r="R454" s="194" t="s">
        <v>115</v>
      </c>
      <c r="S454" s="190">
        <v>0.02</v>
      </c>
      <c r="T454" s="190">
        <v>0.02</v>
      </c>
      <c r="U454" s="194" t="s">
        <v>214</v>
      </c>
      <c r="V454" s="194">
        <v>0.01</v>
      </c>
      <c r="W454" s="190">
        <v>0.02</v>
      </c>
      <c r="X454" s="186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7"/>
      <c r="AT454" s="187"/>
      <c r="AU454" s="187"/>
      <c r="AV454" s="187"/>
      <c r="AW454" s="187"/>
      <c r="AX454" s="187"/>
      <c r="AY454" s="187"/>
      <c r="AZ454" s="187"/>
      <c r="BA454" s="187"/>
      <c r="BB454" s="187"/>
      <c r="BC454" s="187"/>
      <c r="BD454" s="187"/>
      <c r="BE454" s="187"/>
      <c r="BF454" s="187"/>
      <c r="BG454" s="187"/>
      <c r="BH454" s="187"/>
      <c r="BI454" s="187"/>
      <c r="BJ454" s="187"/>
      <c r="BK454" s="187"/>
      <c r="BL454" s="187"/>
      <c r="BM454" s="68"/>
    </row>
    <row r="455" spans="1:65">
      <c r="A455" s="33"/>
      <c r="B455" s="19" t="s">
        <v>274</v>
      </c>
      <c r="C455" s="11"/>
      <c r="D455" s="195" t="s">
        <v>685</v>
      </c>
      <c r="E455" s="195" t="s">
        <v>685</v>
      </c>
      <c r="F455" s="195" t="s">
        <v>685</v>
      </c>
      <c r="G455" s="195" t="s">
        <v>685</v>
      </c>
      <c r="H455" s="195">
        <v>1.5833333333333335E-2</v>
      </c>
      <c r="I455" s="195" t="s">
        <v>685</v>
      </c>
      <c r="J455" s="195">
        <v>2.129E-2</v>
      </c>
      <c r="K455" s="195">
        <v>2.0500000000000001E-2</v>
      </c>
      <c r="L455" s="195">
        <v>1.7999999999999999E-2</v>
      </c>
      <c r="M455" s="195">
        <v>1.7833333333333336E-2</v>
      </c>
      <c r="N455" s="195">
        <v>1.7166666666666667E-2</v>
      </c>
      <c r="O455" s="195">
        <v>1.8666666666666668E-2</v>
      </c>
      <c r="P455" s="195">
        <v>1.3333333333333331E-2</v>
      </c>
      <c r="Q455" s="195">
        <v>2.3333333333333334E-2</v>
      </c>
      <c r="R455" s="195" t="s">
        <v>685</v>
      </c>
      <c r="S455" s="195">
        <v>0.02</v>
      </c>
      <c r="T455" s="195">
        <v>2.1666666666666667E-2</v>
      </c>
      <c r="U455" s="195" t="s">
        <v>685</v>
      </c>
      <c r="V455" s="195">
        <v>1.1666666666666665E-2</v>
      </c>
      <c r="W455" s="195">
        <v>0.02</v>
      </c>
      <c r="X455" s="186"/>
      <c r="Y455" s="187"/>
      <c r="Z455" s="187"/>
      <c r="AA455" s="187"/>
      <c r="AB455" s="187"/>
      <c r="AC455" s="187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87"/>
      <c r="AT455" s="187"/>
      <c r="AU455" s="187"/>
      <c r="AV455" s="187"/>
      <c r="AW455" s="187"/>
      <c r="AX455" s="187"/>
      <c r="AY455" s="187"/>
      <c r="AZ455" s="187"/>
      <c r="BA455" s="187"/>
      <c r="BB455" s="187"/>
      <c r="BC455" s="187"/>
      <c r="BD455" s="187"/>
      <c r="BE455" s="187"/>
      <c r="BF455" s="187"/>
      <c r="BG455" s="187"/>
      <c r="BH455" s="187"/>
      <c r="BI455" s="187"/>
      <c r="BJ455" s="187"/>
      <c r="BK455" s="187"/>
      <c r="BL455" s="187"/>
      <c r="BM455" s="68"/>
    </row>
    <row r="456" spans="1:65">
      <c r="A456" s="33"/>
      <c r="B456" s="2" t="s">
        <v>275</v>
      </c>
      <c r="C456" s="31"/>
      <c r="D456" s="24" t="s">
        <v>685</v>
      </c>
      <c r="E456" s="24" t="s">
        <v>685</v>
      </c>
      <c r="F456" s="24" t="s">
        <v>685</v>
      </c>
      <c r="G456" s="24" t="s">
        <v>685</v>
      </c>
      <c r="H456" s="24">
        <v>1.6E-2</v>
      </c>
      <c r="I456" s="24" t="s">
        <v>685</v>
      </c>
      <c r="J456" s="24">
        <v>2.1989999999999999E-2</v>
      </c>
      <c r="K456" s="24">
        <v>0.02</v>
      </c>
      <c r="L456" s="24">
        <v>1.8000000000000002E-2</v>
      </c>
      <c r="M456" s="24">
        <v>1.7999999999999999E-2</v>
      </c>
      <c r="N456" s="24">
        <v>1.7000000000000001E-2</v>
      </c>
      <c r="O456" s="24">
        <v>1.8499999999999999E-2</v>
      </c>
      <c r="P456" s="24">
        <v>0.01</v>
      </c>
      <c r="Q456" s="24">
        <v>2.5000000000000001E-2</v>
      </c>
      <c r="R456" s="24" t="s">
        <v>685</v>
      </c>
      <c r="S456" s="24">
        <v>0.02</v>
      </c>
      <c r="T456" s="24">
        <v>0.02</v>
      </c>
      <c r="U456" s="24" t="s">
        <v>685</v>
      </c>
      <c r="V456" s="24">
        <v>0.01</v>
      </c>
      <c r="W456" s="24">
        <v>0.02</v>
      </c>
      <c r="X456" s="186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7"/>
      <c r="AT456" s="187"/>
      <c r="AU456" s="187"/>
      <c r="AV456" s="187"/>
      <c r="AW456" s="187"/>
      <c r="AX456" s="187"/>
      <c r="AY456" s="187"/>
      <c r="AZ456" s="187"/>
      <c r="BA456" s="187"/>
      <c r="BB456" s="187"/>
      <c r="BC456" s="187"/>
      <c r="BD456" s="187"/>
      <c r="BE456" s="187"/>
      <c r="BF456" s="187"/>
      <c r="BG456" s="187"/>
      <c r="BH456" s="187"/>
      <c r="BI456" s="187"/>
      <c r="BJ456" s="187"/>
      <c r="BK456" s="187"/>
      <c r="BL456" s="187"/>
      <c r="BM456" s="68"/>
    </row>
    <row r="457" spans="1:65">
      <c r="A457" s="33"/>
      <c r="B457" s="2" t="s">
        <v>276</v>
      </c>
      <c r="C457" s="31"/>
      <c r="D457" s="24" t="s">
        <v>685</v>
      </c>
      <c r="E457" s="24" t="s">
        <v>685</v>
      </c>
      <c r="F457" s="24" t="s">
        <v>685</v>
      </c>
      <c r="G457" s="24" t="s">
        <v>685</v>
      </c>
      <c r="H457" s="24">
        <v>7.5277265270908163E-4</v>
      </c>
      <c r="I457" s="24" t="s">
        <v>685</v>
      </c>
      <c r="J457" s="24">
        <v>2.0986662431172801E-3</v>
      </c>
      <c r="K457" s="24">
        <v>2.6645825188948455E-3</v>
      </c>
      <c r="L457" s="24">
        <v>2.3664319132398466E-3</v>
      </c>
      <c r="M457" s="24">
        <v>1.7224014243685086E-3</v>
      </c>
      <c r="N457" s="24">
        <v>1.1690451944500117E-3</v>
      </c>
      <c r="O457" s="24">
        <v>1.3662601021279467E-3</v>
      </c>
      <c r="P457" s="24">
        <v>5.1639777949432321E-3</v>
      </c>
      <c r="Q457" s="24">
        <v>8.1649658092772456E-3</v>
      </c>
      <c r="R457" s="24" t="s">
        <v>685</v>
      </c>
      <c r="S457" s="24">
        <v>0</v>
      </c>
      <c r="T457" s="24">
        <v>4.0824829046386289E-3</v>
      </c>
      <c r="U457" s="24" t="s">
        <v>685</v>
      </c>
      <c r="V457" s="24">
        <v>4.0824829046386367E-3</v>
      </c>
      <c r="W457" s="24">
        <v>0</v>
      </c>
      <c r="X457" s="186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7"/>
      <c r="AT457" s="187"/>
      <c r="AU457" s="187"/>
      <c r="AV457" s="187"/>
      <c r="AW457" s="187"/>
      <c r="AX457" s="187"/>
      <c r="AY457" s="187"/>
      <c r="AZ457" s="187"/>
      <c r="BA457" s="187"/>
      <c r="BB457" s="187"/>
      <c r="BC457" s="187"/>
      <c r="BD457" s="187"/>
      <c r="BE457" s="187"/>
      <c r="BF457" s="187"/>
      <c r="BG457" s="187"/>
      <c r="BH457" s="187"/>
      <c r="BI457" s="187"/>
      <c r="BJ457" s="187"/>
      <c r="BK457" s="187"/>
      <c r="BL457" s="187"/>
      <c r="BM457" s="68"/>
    </row>
    <row r="458" spans="1:65">
      <c r="A458" s="33"/>
      <c r="B458" s="2" t="s">
        <v>86</v>
      </c>
      <c r="C458" s="31"/>
      <c r="D458" s="12" t="s">
        <v>685</v>
      </c>
      <c r="E458" s="12" t="s">
        <v>685</v>
      </c>
      <c r="F458" s="12" t="s">
        <v>685</v>
      </c>
      <c r="G458" s="12" t="s">
        <v>685</v>
      </c>
      <c r="H458" s="12">
        <v>4.754353596057357E-2</v>
      </c>
      <c r="I458" s="12" t="s">
        <v>685</v>
      </c>
      <c r="J458" s="12">
        <v>9.8575211043554725E-2</v>
      </c>
      <c r="K458" s="12">
        <v>0.12997963506804125</v>
      </c>
      <c r="L458" s="12">
        <v>0.13146843962443594</v>
      </c>
      <c r="M458" s="12">
        <v>9.6583257441224757E-2</v>
      </c>
      <c r="N458" s="12">
        <v>6.8099720065049218E-2</v>
      </c>
      <c r="O458" s="12">
        <v>7.3192505471139993E-2</v>
      </c>
      <c r="P458" s="12">
        <v>0.38729833462074248</v>
      </c>
      <c r="Q458" s="12">
        <v>0.34992710611188194</v>
      </c>
      <c r="R458" s="12" t="s">
        <v>685</v>
      </c>
      <c r="S458" s="12">
        <v>0</v>
      </c>
      <c r="T458" s="12">
        <v>0.18842228790639826</v>
      </c>
      <c r="U458" s="12" t="s">
        <v>685</v>
      </c>
      <c r="V458" s="12">
        <v>0.34992710611188316</v>
      </c>
      <c r="W458" s="12">
        <v>0</v>
      </c>
      <c r="X458" s="110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7"/>
    </row>
    <row r="459" spans="1:65">
      <c r="A459" s="33"/>
      <c r="B459" s="2" t="s">
        <v>277</v>
      </c>
      <c r="C459" s="31"/>
      <c r="D459" s="12" t="s">
        <v>685</v>
      </c>
      <c r="E459" s="12" t="s">
        <v>685</v>
      </c>
      <c r="F459" s="12" t="s">
        <v>685</v>
      </c>
      <c r="G459" s="12" t="s">
        <v>685</v>
      </c>
      <c r="H459" s="12">
        <v>-0.1683275797165309</v>
      </c>
      <c r="I459" s="12" t="s">
        <v>685</v>
      </c>
      <c r="J459" s="12">
        <v>0.11829299965274021</v>
      </c>
      <c r="K459" s="12">
        <v>7.6796923103859882E-2</v>
      </c>
      <c r="L459" s="12">
        <v>-5.4519774835635304E-2</v>
      </c>
      <c r="M459" s="12">
        <v>-6.3274221364934768E-2</v>
      </c>
      <c r="N459" s="12">
        <v>-9.8292007482133625E-2</v>
      </c>
      <c r="O459" s="12">
        <v>-1.9501988718436447E-2</v>
      </c>
      <c r="P459" s="12">
        <v>-0.2996442776560263</v>
      </c>
      <c r="Q459" s="12">
        <v>0.22562251410195433</v>
      </c>
      <c r="R459" s="12" t="s">
        <v>685</v>
      </c>
      <c r="S459" s="12">
        <v>5.0533583515960823E-2</v>
      </c>
      <c r="T459" s="12">
        <v>0.13807804880895769</v>
      </c>
      <c r="U459" s="12" t="s">
        <v>685</v>
      </c>
      <c r="V459" s="12">
        <v>-0.38718874294902295</v>
      </c>
      <c r="W459" s="12">
        <v>5.0533583515960823E-2</v>
      </c>
      <c r="X459" s="110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7"/>
    </row>
    <row r="460" spans="1:65">
      <c r="A460" s="33"/>
      <c r="B460" s="55" t="s">
        <v>278</v>
      </c>
      <c r="C460" s="56"/>
      <c r="D460" s="54">
        <v>0.9</v>
      </c>
      <c r="E460" s="54">
        <v>1.8</v>
      </c>
      <c r="F460" s="54">
        <v>5.39</v>
      </c>
      <c r="G460" s="54">
        <v>86.31</v>
      </c>
      <c r="H460" s="54">
        <v>0.75</v>
      </c>
      <c r="I460" s="54">
        <v>1.8</v>
      </c>
      <c r="J460" s="54">
        <v>0.23</v>
      </c>
      <c r="K460" s="54">
        <v>0.09</v>
      </c>
      <c r="L460" s="54">
        <v>0.36</v>
      </c>
      <c r="M460" s="54">
        <v>0.39</v>
      </c>
      <c r="N460" s="54">
        <v>0.51</v>
      </c>
      <c r="O460" s="54">
        <v>0.24</v>
      </c>
      <c r="P460" s="54">
        <v>1.2</v>
      </c>
      <c r="Q460" s="54">
        <v>0.6</v>
      </c>
      <c r="R460" s="54">
        <v>5.39</v>
      </c>
      <c r="S460" s="54">
        <v>0</v>
      </c>
      <c r="T460" s="54">
        <v>0.3</v>
      </c>
      <c r="U460" s="54">
        <v>0.9</v>
      </c>
      <c r="V460" s="54">
        <v>1.5</v>
      </c>
      <c r="W460" s="54">
        <v>0</v>
      </c>
      <c r="X460" s="110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7"/>
    </row>
    <row r="461" spans="1:65">
      <c r="B461" s="34"/>
      <c r="C461" s="1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BM461" s="67"/>
    </row>
    <row r="462" spans="1:65" ht="15">
      <c r="B462" s="37" t="s">
        <v>645</v>
      </c>
      <c r="BM462" s="30" t="s">
        <v>66</v>
      </c>
    </row>
    <row r="463" spans="1:65" ht="15">
      <c r="A463" s="26" t="s">
        <v>54</v>
      </c>
      <c r="B463" s="17" t="s">
        <v>121</v>
      </c>
      <c r="C463" s="14" t="s">
        <v>122</v>
      </c>
      <c r="D463" s="15" t="s">
        <v>230</v>
      </c>
      <c r="E463" s="16" t="s">
        <v>230</v>
      </c>
      <c r="F463" s="16" t="s">
        <v>230</v>
      </c>
      <c r="G463" s="16" t="s">
        <v>230</v>
      </c>
      <c r="H463" s="16" t="s">
        <v>230</v>
      </c>
      <c r="I463" s="16" t="s">
        <v>230</v>
      </c>
      <c r="J463" s="16" t="s">
        <v>230</v>
      </c>
      <c r="K463" s="16" t="s">
        <v>230</v>
      </c>
      <c r="L463" s="16" t="s">
        <v>230</v>
      </c>
      <c r="M463" s="16" t="s">
        <v>230</v>
      </c>
      <c r="N463" s="16" t="s">
        <v>230</v>
      </c>
      <c r="O463" s="16" t="s">
        <v>230</v>
      </c>
      <c r="P463" s="16" t="s">
        <v>230</v>
      </c>
      <c r="Q463" s="16" t="s">
        <v>230</v>
      </c>
      <c r="R463" s="16" t="s">
        <v>230</v>
      </c>
      <c r="S463" s="16" t="s">
        <v>230</v>
      </c>
      <c r="T463" s="16" t="s">
        <v>230</v>
      </c>
      <c r="U463" s="16" t="s">
        <v>230</v>
      </c>
      <c r="V463" s="16" t="s">
        <v>230</v>
      </c>
      <c r="W463" s="16" t="s">
        <v>230</v>
      </c>
      <c r="X463" s="16" t="s">
        <v>230</v>
      </c>
      <c r="Y463" s="16" t="s">
        <v>230</v>
      </c>
      <c r="Z463" s="16" t="s">
        <v>230</v>
      </c>
      <c r="AA463" s="16" t="s">
        <v>230</v>
      </c>
      <c r="AB463" s="16" t="s">
        <v>230</v>
      </c>
      <c r="AC463" s="110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30">
        <v>1</v>
      </c>
    </row>
    <row r="464" spans="1:65">
      <c r="A464" s="33"/>
      <c r="B464" s="18" t="s">
        <v>231</v>
      </c>
      <c r="C464" s="7" t="s">
        <v>231</v>
      </c>
      <c r="D464" s="108" t="s">
        <v>233</v>
      </c>
      <c r="E464" s="109" t="s">
        <v>235</v>
      </c>
      <c r="F464" s="109" t="s">
        <v>236</v>
      </c>
      <c r="G464" s="109" t="s">
        <v>237</v>
      </c>
      <c r="H464" s="109" t="s">
        <v>238</v>
      </c>
      <c r="I464" s="109" t="s">
        <v>241</v>
      </c>
      <c r="J464" s="109" t="s">
        <v>244</v>
      </c>
      <c r="K464" s="109" t="s">
        <v>245</v>
      </c>
      <c r="L464" s="109" t="s">
        <v>246</v>
      </c>
      <c r="M464" s="109" t="s">
        <v>247</v>
      </c>
      <c r="N464" s="109" t="s">
        <v>281</v>
      </c>
      <c r="O464" s="109" t="s">
        <v>250</v>
      </c>
      <c r="P464" s="109" t="s">
        <v>252</v>
      </c>
      <c r="Q464" s="109" t="s">
        <v>253</v>
      </c>
      <c r="R464" s="109" t="s">
        <v>254</v>
      </c>
      <c r="S464" s="109" t="s">
        <v>255</v>
      </c>
      <c r="T464" s="109" t="s">
        <v>256</v>
      </c>
      <c r="U464" s="109" t="s">
        <v>257</v>
      </c>
      <c r="V464" s="109" t="s">
        <v>258</v>
      </c>
      <c r="W464" s="109" t="s">
        <v>259</v>
      </c>
      <c r="X464" s="109" t="s">
        <v>260</v>
      </c>
      <c r="Y464" s="109" t="s">
        <v>261</v>
      </c>
      <c r="Z464" s="109" t="s">
        <v>262</v>
      </c>
      <c r="AA464" s="109" t="s">
        <v>263</v>
      </c>
      <c r="AB464" s="109" t="s">
        <v>264</v>
      </c>
      <c r="AC464" s="110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30" t="s">
        <v>1</v>
      </c>
    </row>
    <row r="465" spans="1:65">
      <c r="A465" s="33"/>
      <c r="B465" s="18"/>
      <c r="C465" s="7"/>
      <c r="D465" s="8" t="s">
        <v>124</v>
      </c>
      <c r="E465" s="9" t="s">
        <v>124</v>
      </c>
      <c r="F465" s="9" t="s">
        <v>124</v>
      </c>
      <c r="G465" s="9" t="s">
        <v>323</v>
      </c>
      <c r="H465" s="9" t="s">
        <v>124</v>
      </c>
      <c r="I465" s="9" t="s">
        <v>322</v>
      </c>
      <c r="J465" s="9" t="s">
        <v>322</v>
      </c>
      <c r="K465" s="9" t="s">
        <v>323</v>
      </c>
      <c r="L465" s="9" t="s">
        <v>322</v>
      </c>
      <c r="M465" s="9" t="s">
        <v>124</v>
      </c>
      <c r="N465" s="9" t="s">
        <v>323</v>
      </c>
      <c r="O465" s="9" t="s">
        <v>322</v>
      </c>
      <c r="P465" s="9" t="s">
        <v>322</v>
      </c>
      <c r="Q465" s="9" t="s">
        <v>322</v>
      </c>
      <c r="R465" s="9" t="s">
        <v>322</v>
      </c>
      <c r="S465" s="9" t="s">
        <v>124</v>
      </c>
      <c r="T465" s="9" t="s">
        <v>124</v>
      </c>
      <c r="U465" s="9" t="s">
        <v>323</v>
      </c>
      <c r="V465" s="9" t="s">
        <v>323</v>
      </c>
      <c r="W465" s="9" t="s">
        <v>323</v>
      </c>
      <c r="X465" s="9" t="s">
        <v>322</v>
      </c>
      <c r="Y465" s="9" t="s">
        <v>323</v>
      </c>
      <c r="Z465" s="9" t="s">
        <v>124</v>
      </c>
      <c r="AA465" s="9" t="s">
        <v>323</v>
      </c>
      <c r="AB465" s="9" t="s">
        <v>323</v>
      </c>
      <c r="AC465" s="110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30">
        <v>3</v>
      </c>
    </row>
    <row r="466" spans="1:65">
      <c r="A466" s="33"/>
      <c r="B466" s="18"/>
      <c r="C466" s="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110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30">
        <v>3</v>
      </c>
    </row>
    <row r="467" spans="1:65">
      <c r="A467" s="33"/>
      <c r="B467" s="17">
        <v>1</v>
      </c>
      <c r="C467" s="13">
        <v>1</v>
      </c>
      <c r="D467" s="182">
        <v>0.75849999999999995</v>
      </c>
      <c r="E467" s="182">
        <v>0.71199999999999997</v>
      </c>
      <c r="F467" s="183">
        <v>0.71</v>
      </c>
      <c r="G467" s="182">
        <v>0.73</v>
      </c>
      <c r="H467" s="183">
        <v>0.76</v>
      </c>
      <c r="I467" s="182">
        <v>0.73509999999999998</v>
      </c>
      <c r="J467" s="183">
        <v>0.74</v>
      </c>
      <c r="K467" s="182">
        <v>0.73</v>
      </c>
      <c r="L467" s="182">
        <v>0.71140000000000003</v>
      </c>
      <c r="M467" s="182">
        <v>0.76</v>
      </c>
      <c r="N467" s="182">
        <v>0.78752865000000005</v>
      </c>
      <c r="O467" s="182">
        <v>0.73</v>
      </c>
      <c r="P467" s="182">
        <v>0.72</v>
      </c>
      <c r="Q467" s="182">
        <v>0.73</v>
      </c>
      <c r="R467" s="182">
        <v>0.73</v>
      </c>
      <c r="S467" s="182">
        <v>0.76</v>
      </c>
      <c r="T467" s="182">
        <v>0.71360000000000001</v>
      </c>
      <c r="U467" s="182">
        <v>0.8</v>
      </c>
      <c r="V467" s="182">
        <v>0.74</v>
      </c>
      <c r="W467" s="182">
        <v>0.78</v>
      </c>
      <c r="X467" s="182">
        <v>0.73530000000000006</v>
      </c>
      <c r="Y467" s="182">
        <v>0.72</v>
      </c>
      <c r="Z467" s="182">
        <v>0.73099999999999998</v>
      </c>
      <c r="AA467" s="226">
        <v>0.60340000000000005</v>
      </c>
      <c r="AB467" s="182">
        <v>0.74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187"/>
      <c r="AU467" s="187"/>
      <c r="AV467" s="187"/>
      <c r="AW467" s="187"/>
      <c r="AX467" s="187"/>
      <c r="AY467" s="187"/>
      <c r="AZ467" s="187"/>
      <c r="BA467" s="187"/>
      <c r="BB467" s="187"/>
      <c r="BC467" s="187"/>
      <c r="BD467" s="187"/>
      <c r="BE467" s="187"/>
      <c r="BF467" s="187"/>
      <c r="BG467" s="187"/>
      <c r="BH467" s="187"/>
      <c r="BI467" s="187"/>
      <c r="BJ467" s="187"/>
      <c r="BK467" s="187"/>
      <c r="BL467" s="187"/>
      <c r="BM467" s="188">
        <v>1</v>
      </c>
    </row>
    <row r="468" spans="1:65">
      <c r="A468" s="33"/>
      <c r="B468" s="18">
        <v>1</v>
      </c>
      <c r="C468" s="7">
        <v>2</v>
      </c>
      <c r="D468" s="190">
        <v>0.76300000000000001</v>
      </c>
      <c r="E468" s="190">
        <v>0.71</v>
      </c>
      <c r="F468" s="191">
        <v>0.72</v>
      </c>
      <c r="G468" s="190">
        <v>0.73</v>
      </c>
      <c r="H468" s="191">
        <v>0.77</v>
      </c>
      <c r="I468" s="190">
        <v>0.72889999999999999</v>
      </c>
      <c r="J468" s="191">
        <v>0.75</v>
      </c>
      <c r="K468" s="190">
        <v>0.71</v>
      </c>
      <c r="L468" s="190">
        <v>0.70650000000000002</v>
      </c>
      <c r="M468" s="190">
        <v>0.75</v>
      </c>
      <c r="N468" s="190">
        <v>0.79156020000000005</v>
      </c>
      <c r="O468" s="190">
        <v>0.73</v>
      </c>
      <c r="P468" s="190">
        <v>0.73</v>
      </c>
      <c r="Q468" s="190">
        <v>0.72</v>
      </c>
      <c r="R468" s="190">
        <v>0.71</v>
      </c>
      <c r="S468" s="190">
        <v>0.76</v>
      </c>
      <c r="T468" s="190">
        <v>0.71299999999999997</v>
      </c>
      <c r="U468" s="190">
        <v>0.8</v>
      </c>
      <c r="V468" s="190">
        <v>0.76</v>
      </c>
      <c r="W468" s="190">
        <v>0.76</v>
      </c>
      <c r="X468" s="190">
        <v>0.72430000000000005</v>
      </c>
      <c r="Y468" s="190">
        <v>0.72</v>
      </c>
      <c r="Z468" s="190">
        <v>0.72500000000000009</v>
      </c>
      <c r="AA468" s="194">
        <v>0.5776</v>
      </c>
      <c r="AB468" s="190">
        <v>0.75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187"/>
      <c r="AU468" s="187"/>
      <c r="AV468" s="187"/>
      <c r="AW468" s="187"/>
      <c r="AX468" s="187"/>
      <c r="AY468" s="187"/>
      <c r="AZ468" s="187"/>
      <c r="BA468" s="187"/>
      <c r="BB468" s="187"/>
      <c r="BC468" s="187"/>
      <c r="BD468" s="187"/>
      <c r="BE468" s="187"/>
      <c r="BF468" s="187"/>
      <c r="BG468" s="187"/>
      <c r="BH468" s="187"/>
      <c r="BI468" s="187"/>
      <c r="BJ468" s="187"/>
      <c r="BK468" s="187"/>
      <c r="BL468" s="187"/>
      <c r="BM468" s="188" t="e">
        <v>#N/A</v>
      </c>
    </row>
    <row r="469" spans="1:65">
      <c r="A469" s="33"/>
      <c r="B469" s="18">
        <v>1</v>
      </c>
      <c r="C469" s="7">
        <v>3</v>
      </c>
      <c r="D469" s="190">
        <v>0.75449999999999995</v>
      </c>
      <c r="E469" s="190">
        <v>0.71299999999999997</v>
      </c>
      <c r="F469" s="191">
        <v>0.73</v>
      </c>
      <c r="G469" s="190">
        <v>0.72</v>
      </c>
      <c r="H469" s="191">
        <v>0.76</v>
      </c>
      <c r="I469" s="190">
        <v>0.73440000000000005</v>
      </c>
      <c r="J469" s="191">
        <v>0.75</v>
      </c>
      <c r="K469" s="191">
        <v>0.72</v>
      </c>
      <c r="L469" s="227">
        <v>0.67820000000000003</v>
      </c>
      <c r="M469" s="24">
        <v>0.75</v>
      </c>
      <c r="N469" s="24">
        <v>0.77611754999999993</v>
      </c>
      <c r="O469" s="24">
        <v>0.74</v>
      </c>
      <c r="P469" s="24">
        <v>0.73</v>
      </c>
      <c r="Q469" s="24">
        <v>0.72</v>
      </c>
      <c r="R469" s="24">
        <v>0.73</v>
      </c>
      <c r="S469" s="24">
        <v>0.74</v>
      </c>
      <c r="T469" s="24">
        <v>0.73039999999999994</v>
      </c>
      <c r="U469" s="24">
        <v>0.77</v>
      </c>
      <c r="V469" s="24">
        <v>0.77</v>
      </c>
      <c r="W469" s="24">
        <v>0.78</v>
      </c>
      <c r="X469" s="24">
        <v>0.7298</v>
      </c>
      <c r="Y469" s="24">
        <v>0.72</v>
      </c>
      <c r="Z469" s="24">
        <v>0.71499999999999997</v>
      </c>
      <c r="AA469" s="192">
        <v>0.56410000000000005</v>
      </c>
      <c r="AB469" s="24">
        <v>0.74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187"/>
      <c r="AU469" s="187"/>
      <c r="AV469" s="187"/>
      <c r="AW469" s="187"/>
      <c r="AX469" s="187"/>
      <c r="AY469" s="187"/>
      <c r="AZ469" s="187"/>
      <c r="BA469" s="187"/>
      <c r="BB469" s="187"/>
      <c r="BC469" s="187"/>
      <c r="BD469" s="187"/>
      <c r="BE469" s="187"/>
      <c r="BF469" s="187"/>
      <c r="BG469" s="187"/>
      <c r="BH469" s="187"/>
      <c r="BI469" s="187"/>
      <c r="BJ469" s="187"/>
      <c r="BK469" s="187"/>
      <c r="BL469" s="187"/>
      <c r="BM469" s="188">
        <v>16</v>
      </c>
    </row>
    <row r="470" spans="1:65">
      <c r="A470" s="33"/>
      <c r="B470" s="18">
        <v>1</v>
      </c>
      <c r="C470" s="7">
        <v>4</v>
      </c>
      <c r="D470" s="190">
        <v>0.75870000000000004</v>
      </c>
      <c r="E470" s="190">
        <v>0.71299999999999997</v>
      </c>
      <c r="F470" s="191">
        <v>0.72</v>
      </c>
      <c r="G470" s="190">
        <v>0.73</v>
      </c>
      <c r="H470" s="191">
        <v>0.76</v>
      </c>
      <c r="I470" s="190">
        <v>0.73280000000000001</v>
      </c>
      <c r="J470" s="191">
        <v>0.75</v>
      </c>
      <c r="K470" s="191">
        <v>0.72</v>
      </c>
      <c r="L470" s="24">
        <v>0.71479999999999999</v>
      </c>
      <c r="M470" s="24">
        <v>0.75</v>
      </c>
      <c r="N470" s="24">
        <v>0.78791924999999996</v>
      </c>
      <c r="O470" s="24">
        <v>0.75</v>
      </c>
      <c r="P470" s="24">
        <v>0.72</v>
      </c>
      <c r="Q470" s="24">
        <v>0.71</v>
      </c>
      <c r="R470" s="24">
        <v>0.71</v>
      </c>
      <c r="S470" s="24">
        <v>0.75</v>
      </c>
      <c r="T470" s="24">
        <v>0.71660000000000001</v>
      </c>
      <c r="U470" s="24">
        <v>0.74</v>
      </c>
      <c r="V470" s="24">
        <v>0.75</v>
      </c>
      <c r="W470" s="24">
        <v>0.77</v>
      </c>
      <c r="X470" s="24">
        <v>0.73899999999999999</v>
      </c>
      <c r="Y470" s="24">
        <v>0.72</v>
      </c>
      <c r="Z470" s="24">
        <v>0.73699999999999999</v>
      </c>
      <c r="AA470" s="192">
        <v>0.57289999999999996</v>
      </c>
      <c r="AB470" s="24">
        <v>0.74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187"/>
      <c r="AU470" s="187"/>
      <c r="AV470" s="187"/>
      <c r="AW470" s="187"/>
      <c r="AX470" s="187"/>
      <c r="AY470" s="187"/>
      <c r="AZ470" s="187"/>
      <c r="BA470" s="187"/>
      <c r="BB470" s="187"/>
      <c r="BC470" s="187"/>
      <c r="BD470" s="187"/>
      <c r="BE470" s="187"/>
      <c r="BF470" s="187"/>
      <c r="BG470" s="187"/>
      <c r="BH470" s="187"/>
      <c r="BI470" s="187"/>
      <c r="BJ470" s="187"/>
      <c r="BK470" s="187"/>
      <c r="BL470" s="187"/>
      <c r="BM470" s="188">
        <v>0.73865345442159214</v>
      </c>
    </row>
    <row r="471" spans="1:65">
      <c r="A471" s="33"/>
      <c r="B471" s="18">
        <v>1</v>
      </c>
      <c r="C471" s="7">
        <v>5</v>
      </c>
      <c r="D471" s="190">
        <v>0.75790000000000002</v>
      </c>
      <c r="E471" s="190">
        <v>0.71699999999999997</v>
      </c>
      <c r="F471" s="190">
        <v>0.71</v>
      </c>
      <c r="G471" s="190">
        <v>0.73</v>
      </c>
      <c r="H471" s="190">
        <v>0.76</v>
      </c>
      <c r="I471" s="190">
        <v>0.72799999999999998</v>
      </c>
      <c r="J471" s="190">
        <v>0.75</v>
      </c>
      <c r="K471" s="190">
        <v>0.73</v>
      </c>
      <c r="L471" s="190">
        <v>0.71140000000000003</v>
      </c>
      <c r="M471" s="190">
        <v>0.77</v>
      </c>
      <c r="N471" s="190">
        <v>0.78744029999999998</v>
      </c>
      <c r="O471" s="190">
        <v>0.73</v>
      </c>
      <c r="P471" s="190">
        <v>0.73</v>
      </c>
      <c r="Q471" s="190">
        <v>0.7</v>
      </c>
      <c r="R471" s="190">
        <v>0.72</v>
      </c>
      <c r="S471" s="190">
        <v>0.75</v>
      </c>
      <c r="T471" s="190">
        <v>0.70830000000000004</v>
      </c>
      <c r="U471" s="190">
        <v>0.77</v>
      </c>
      <c r="V471" s="190">
        <v>0.72</v>
      </c>
      <c r="W471" s="190">
        <v>0.78</v>
      </c>
      <c r="X471" s="193">
        <v>0.70779999999999998</v>
      </c>
      <c r="Y471" s="190">
        <v>0.72</v>
      </c>
      <c r="Z471" s="190">
        <v>0.72899999999999998</v>
      </c>
      <c r="AA471" s="194">
        <v>0.58019999999999994</v>
      </c>
      <c r="AB471" s="190">
        <v>0.76</v>
      </c>
      <c r="AC471" s="186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187"/>
      <c r="AU471" s="187"/>
      <c r="AV471" s="187"/>
      <c r="AW471" s="187"/>
      <c r="AX471" s="187"/>
      <c r="AY471" s="187"/>
      <c r="AZ471" s="187"/>
      <c r="BA471" s="187"/>
      <c r="BB471" s="187"/>
      <c r="BC471" s="187"/>
      <c r="BD471" s="187"/>
      <c r="BE471" s="187"/>
      <c r="BF471" s="187"/>
      <c r="BG471" s="187"/>
      <c r="BH471" s="187"/>
      <c r="BI471" s="187"/>
      <c r="BJ471" s="187"/>
      <c r="BK471" s="187"/>
      <c r="BL471" s="187"/>
      <c r="BM471" s="188">
        <v>51</v>
      </c>
    </row>
    <row r="472" spans="1:65">
      <c r="A472" s="33"/>
      <c r="B472" s="18">
        <v>1</v>
      </c>
      <c r="C472" s="7">
        <v>6</v>
      </c>
      <c r="D472" s="190">
        <v>0.76849999999999996</v>
      </c>
      <c r="E472" s="190">
        <v>0.71499999999999997</v>
      </c>
      <c r="F472" s="190">
        <v>0.72</v>
      </c>
      <c r="G472" s="190">
        <v>0.74</v>
      </c>
      <c r="H472" s="190">
        <v>0.75</v>
      </c>
      <c r="I472" s="190">
        <v>0.72870000000000001</v>
      </c>
      <c r="J472" s="190">
        <v>0.77</v>
      </c>
      <c r="K472" s="190">
        <v>0.72</v>
      </c>
      <c r="L472" s="190">
        <v>0.72889999999999999</v>
      </c>
      <c r="M472" s="190">
        <v>0.76</v>
      </c>
      <c r="N472" s="190">
        <v>0.79166714999999999</v>
      </c>
      <c r="O472" s="190">
        <v>0.71</v>
      </c>
      <c r="P472" s="190">
        <v>0.71</v>
      </c>
      <c r="Q472" s="190">
        <v>0.72</v>
      </c>
      <c r="R472" s="190">
        <v>0.72</v>
      </c>
      <c r="S472" s="190">
        <v>0.73</v>
      </c>
      <c r="T472" s="190">
        <v>0.71339999999999992</v>
      </c>
      <c r="U472" s="190">
        <v>0.79</v>
      </c>
      <c r="V472" s="190">
        <v>0.73</v>
      </c>
      <c r="W472" s="190">
        <v>0.77</v>
      </c>
      <c r="X472" s="190">
        <v>0.73159999999999992</v>
      </c>
      <c r="Y472" s="190">
        <v>0.72</v>
      </c>
      <c r="Z472" s="190">
        <v>0.72300000000000009</v>
      </c>
      <c r="AA472" s="194">
        <v>0.57230000000000003</v>
      </c>
      <c r="AB472" s="190">
        <v>0.78</v>
      </c>
      <c r="AC472" s="186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187"/>
      <c r="AU472" s="187"/>
      <c r="AV472" s="187"/>
      <c r="AW472" s="187"/>
      <c r="AX472" s="187"/>
      <c r="AY472" s="187"/>
      <c r="AZ472" s="187"/>
      <c r="BA472" s="187"/>
      <c r="BB472" s="187"/>
      <c r="BC472" s="187"/>
      <c r="BD472" s="187"/>
      <c r="BE472" s="187"/>
      <c r="BF472" s="187"/>
      <c r="BG472" s="187"/>
      <c r="BH472" s="187"/>
      <c r="BI472" s="187"/>
      <c r="BJ472" s="187"/>
      <c r="BK472" s="187"/>
      <c r="BL472" s="187"/>
      <c r="BM472" s="68"/>
    </row>
    <row r="473" spans="1:65">
      <c r="A473" s="33"/>
      <c r="B473" s="19" t="s">
        <v>274</v>
      </c>
      <c r="C473" s="11"/>
      <c r="D473" s="195">
        <v>0.76018333333333332</v>
      </c>
      <c r="E473" s="195">
        <v>0.71333333333333337</v>
      </c>
      <c r="F473" s="195">
        <v>0.71833333333333327</v>
      </c>
      <c r="G473" s="195">
        <v>0.73</v>
      </c>
      <c r="H473" s="195">
        <v>0.7599999999999999</v>
      </c>
      <c r="I473" s="195">
        <v>0.73131666666666673</v>
      </c>
      <c r="J473" s="195">
        <v>0.75166666666666659</v>
      </c>
      <c r="K473" s="195">
        <v>0.72166666666666668</v>
      </c>
      <c r="L473" s="195">
        <v>0.70853333333333335</v>
      </c>
      <c r="M473" s="195">
        <v>0.75666666666666671</v>
      </c>
      <c r="N473" s="195">
        <v>0.78703885000000007</v>
      </c>
      <c r="O473" s="195">
        <v>0.7316666666666668</v>
      </c>
      <c r="P473" s="195">
        <v>0.72333333333333327</v>
      </c>
      <c r="Q473" s="195">
        <v>0.71666666666666667</v>
      </c>
      <c r="R473" s="195">
        <v>0.71999999999999986</v>
      </c>
      <c r="S473" s="195">
        <v>0.74833333333333341</v>
      </c>
      <c r="T473" s="195">
        <v>0.71588333333333332</v>
      </c>
      <c r="U473" s="195">
        <v>0.77833333333333332</v>
      </c>
      <c r="V473" s="195">
        <v>0.74500000000000011</v>
      </c>
      <c r="W473" s="195">
        <v>0.77333333333333343</v>
      </c>
      <c r="X473" s="195">
        <v>0.72796666666666665</v>
      </c>
      <c r="Y473" s="195">
        <v>0.71999999999999986</v>
      </c>
      <c r="Z473" s="195">
        <v>0.72666666666666668</v>
      </c>
      <c r="AA473" s="195">
        <v>0.57841666666666669</v>
      </c>
      <c r="AB473" s="195">
        <v>0.75166666666666659</v>
      </c>
      <c r="AC473" s="186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7"/>
      <c r="AT473" s="187"/>
      <c r="AU473" s="187"/>
      <c r="AV473" s="187"/>
      <c r="AW473" s="187"/>
      <c r="AX473" s="187"/>
      <c r="AY473" s="187"/>
      <c r="AZ473" s="187"/>
      <c r="BA473" s="187"/>
      <c r="BB473" s="187"/>
      <c r="BC473" s="187"/>
      <c r="BD473" s="187"/>
      <c r="BE473" s="187"/>
      <c r="BF473" s="187"/>
      <c r="BG473" s="187"/>
      <c r="BH473" s="187"/>
      <c r="BI473" s="187"/>
      <c r="BJ473" s="187"/>
      <c r="BK473" s="187"/>
      <c r="BL473" s="187"/>
      <c r="BM473" s="68"/>
    </row>
    <row r="474" spans="1:65">
      <c r="A474" s="33"/>
      <c r="B474" s="2" t="s">
        <v>275</v>
      </c>
      <c r="C474" s="31"/>
      <c r="D474" s="24">
        <v>0.75859999999999994</v>
      </c>
      <c r="E474" s="24">
        <v>0.71299999999999997</v>
      </c>
      <c r="F474" s="24">
        <v>0.72</v>
      </c>
      <c r="G474" s="24">
        <v>0.73</v>
      </c>
      <c r="H474" s="24">
        <v>0.76</v>
      </c>
      <c r="I474" s="24">
        <v>0.73085</v>
      </c>
      <c r="J474" s="24">
        <v>0.75</v>
      </c>
      <c r="K474" s="24">
        <v>0.72</v>
      </c>
      <c r="L474" s="24">
        <v>0.71140000000000003</v>
      </c>
      <c r="M474" s="24">
        <v>0.755</v>
      </c>
      <c r="N474" s="24">
        <v>0.78772394999999995</v>
      </c>
      <c r="O474" s="24">
        <v>0.73</v>
      </c>
      <c r="P474" s="24">
        <v>0.72499999999999998</v>
      </c>
      <c r="Q474" s="24">
        <v>0.72</v>
      </c>
      <c r="R474" s="24">
        <v>0.72</v>
      </c>
      <c r="S474" s="24">
        <v>0.75</v>
      </c>
      <c r="T474" s="24">
        <v>0.71350000000000002</v>
      </c>
      <c r="U474" s="24">
        <v>0.78</v>
      </c>
      <c r="V474" s="24">
        <v>0.745</v>
      </c>
      <c r="W474" s="24">
        <v>0.77500000000000002</v>
      </c>
      <c r="X474" s="24">
        <v>0.73069999999999991</v>
      </c>
      <c r="Y474" s="24">
        <v>0.72</v>
      </c>
      <c r="Z474" s="24">
        <v>0.72700000000000009</v>
      </c>
      <c r="AA474" s="24">
        <v>0.57525000000000004</v>
      </c>
      <c r="AB474" s="24">
        <v>0.745</v>
      </c>
      <c r="AC474" s="186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68"/>
    </row>
    <row r="475" spans="1:65">
      <c r="A475" s="33"/>
      <c r="B475" s="2" t="s">
        <v>276</v>
      </c>
      <c r="C475" s="31"/>
      <c r="D475" s="24">
        <v>4.8917958529221817E-3</v>
      </c>
      <c r="E475" s="24">
        <v>2.4221202832779955E-3</v>
      </c>
      <c r="F475" s="24">
        <v>7.5277265270908165E-3</v>
      </c>
      <c r="G475" s="24">
        <v>6.324555320336764E-3</v>
      </c>
      <c r="H475" s="24">
        <v>6.324555320336764E-3</v>
      </c>
      <c r="I475" s="24">
        <v>3.1530408602913344E-3</v>
      </c>
      <c r="J475" s="24">
        <v>9.8319208025017604E-3</v>
      </c>
      <c r="K475" s="24">
        <v>7.5277265270908165E-3</v>
      </c>
      <c r="L475" s="24">
        <v>1.6701816268498055E-2</v>
      </c>
      <c r="M475" s="24">
        <v>8.1649658092772665E-3</v>
      </c>
      <c r="N475" s="24">
        <v>5.6976263602486546E-3</v>
      </c>
      <c r="O475" s="24">
        <v>1.3291601358251269E-2</v>
      </c>
      <c r="P475" s="24">
        <v>8.1649658092772665E-3</v>
      </c>
      <c r="Q475" s="24">
        <v>1.0327955589886455E-2</v>
      </c>
      <c r="R475" s="24">
        <v>8.9442719099991665E-3</v>
      </c>
      <c r="S475" s="24">
        <v>1.1690451944500132E-2</v>
      </c>
      <c r="T475" s="24">
        <v>7.5953713975464221E-3</v>
      </c>
      <c r="U475" s="24">
        <v>2.3166067138525426E-2</v>
      </c>
      <c r="V475" s="24">
        <v>1.8708286933869726E-2</v>
      </c>
      <c r="W475" s="24">
        <v>8.1649658092772665E-3</v>
      </c>
      <c r="X475" s="24">
        <v>1.1065381451475894E-2</v>
      </c>
      <c r="Y475" s="24">
        <v>1.2161883888976234E-16</v>
      </c>
      <c r="Z475" s="24">
        <v>7.5277265270908E-3</v>
      </c>
      <c r="AA475" s="24">
        <v>1.3422580477190919E-2</v>
      </c>
      <c r="AB475" s="24">
        <v>1.6020819787597236E-2</v>
      </c>
      <c r="AC475" s="186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68"/>
    </row>
    <row r="476" spans="1:65">
      <c r="A476" s="33"/>
      <c r="B476" s="2" t="s">
        <v>86</v>
      </c>
      <c r="C476" s="31"/>
      <c r="D476" s="12">
        <v>6.4350211829455814E-3</v>
      </c>
      <c r="E476" s="12">
        <v>3.3954957242214889E-3</v>
      </c>
      <c r="F476" s="12">
        <v>1.047943368040485E-2</v>
      </c>
      <c r="G476" s="12">
        <v>8.6637744114202251E-3</v>
      </c>
      <c r="H476" s="12">
        <v>8.3217833162325845E-3</v>
      </c>
      <c r="I476" s="12">
        <v>4.3114576817493569E-3</v>
      </c>
      <c r="J476" s="12">
        <v>1.3080160712862653E-2</v>
      </c>
      <c r="K476" s="12">
        <v>1.0431029829687043E-2</v>
      </c>
      <c r="L476" s="12">
        <v>2.3572379001455666E-2</v>
      </c>
      <c r="M476" s="12">
        <v>1.0790703712701232E-2</v>
      </c>
      <c r="N476" s="12">
        <v>7.2393203464462446E-3</v>
      </c>
      <c r="O476" s="12">
        <v>1.8166197756152073E-2</v>
      </c>
      <c r="P476" s="12">
        <v>1.1287971164899447E-2</v>
      </c>
      <c r="Q476" s="12">
        <v>1.441110082309738E-2</v>
      </c>
      <c r="R476" s="12">
        <v>1.2422599874998845E-2</v>
      </c>
      <c r="S476" s="12">
        <v>1.5621984781069216E-2</v>
      </c>
      <c r="T476" s="12">
        <v>1.0609789394286437E-2</v>
      </c>
      <c r="U476" s="12">
        <v>2.9763683689754294E-2</v>
      </c>
      <c r="V476" s="12">
        <v>2.5111794542107012E-2</v>
      </c>
      <c r="W476" s="12">
        <v>1.0558145443030947E-2</v>
      </c>
      <c r="X476" s="12">
        <v>1.5200395784801356E-2</v>
      </c>
      <c r="Y476" s="12">
        <v>1.6891505401355884E-16</v>
      </c>
      <c r="Z476" s="12">
        <v>1.0359256688657064E-2</v>
      </c>
      <c r="AA476" s="12">
        <v>2.3205729106222595E-2</v>
      </c>
      <c r="AB476" s="12">
        <v>2.1313729207446435E-2</v>
      </c>
      <c r="AC476" s="110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7"/>
    </row>
    <row r="477" spans="1:65">
      <c r="A477" s="33"/>
      <c r="B477" s="2" t="s">
        <v>277</v>
      </c>
      <c r="C477" s="31"/>
      <c r="D477" s="12">
        <v>2.9147469334723786E-2</v>
      </c>
      <c r="E477" s="12">
        <v>-3.4278755398342908E-2</v>
      </c>
      <c r="F477" s="12">
        <v>-2.7509681253938933E-2</v>
      </c>
      <c r="G477" s="12">
        <v>-1.1715174916995807E-2</v>
      </c>
      <c r="H477" s="12">
        <v>2.8899269949428819E-2</v>
      </c>
      <c r="I477" s="12">
        <v>-9.9326520589693157E-3</v>
      </c>
      <c r="J477" s="12">
        <v>1.7617479708755379E-2</v>
      </c>
      <c r="K477" s="12">
        <v>-2.2996965157669358E-2</v>
      </c>
      <c r="L477" s="12">
        <v>-4.0777066576970888E-2</v>
      </c>
      <c r="M477" s="12">
        <v>2.4386553853159576E-2</v>
      </c>
      <c r="N477" s="12">
        <v>6.5504866035313469E-2</v>
      </c>
      <c r="O477" s="12">
        <v>-9.4588168688609642E-3</v>
      </c>
      <c r="P477" s="12">
        <v>-2.0740607109534737E-2</v>
      </c>
      <c r="Q477" s="12">
        <v>-2.9766039302073444E-2</v>
      </c>
      <c r="R477" s="12">
        <v>-2.5253323205804312E-2</v>
      </c>
      <c r="S477" s="12">
        <v>1.3104763612486137E-2</v>
      </c>
      <c r="T477" s="12">
        <v>-3.0826527584696839E-2</v>
      </c>
      <c r="U477" s="12">
        <v>5.3719208478910874E-2</v>
      </c>
      <c r="V477" s="12">
        <v>8.5920475162166721E-3</v>
      </c>
      <c r="W477" s="12">
        <v>4.6950134334506899E-2</v>
      </c>
      <c r="X477" s="12">
        <v>-1.4467931735720141E-2</v>
      </c>
      <c r="Y477" s="12">
        <v>-2.5253323205804312E-2</v>
      </c>
      <c r="Z477" s="12">
        <v>-1.6227891013265161E-2</v>
      </c>
      <c r="AA477" s="12">
        <v>-0.21693093939484787</v>
      </c>
      <c r="AB477" s="12">
        <v>1.7617479708755379E-2</v>
      </c>
      <c r="AC477" s="110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67"/>
    </row>
    <row r="478" spans="1:65">
      <c r="A478" s="33"/>
      <c r="B478" s="55" t="s">
        <v>278</v>
      </c>
      <c r="C478" s="56"/>
      <c r="D478" s="54">
        <v>1.36</v>
      </c>
      <c r="E478" s="54">
        <v>0.75</v>
      </c>
      <c r="F478" s="54">
        <v>0.52</v>
      </c>
      <c r="G478" s="54">
        <v>0</v>
      </c>
      <c r="H478" s="54">
        <v>1.35</v>
      </c>
      <c r="I478" s="54">
        <v>0.06</v>
      </c>
      <c r="J478" s="54">
        <v>0.97</v>
      </c>
      <c r="K478" s="54">
        <v>0.37</v>
      </c>
      <c r="L478" s="54">
        <v>0.96</v>
      </c>
      <c r="M478" s="54">
        <v>1.2</v>
      </c>
      <c r="N478" s="54">
        <v>2.56</v>
      </c>
      <c r="O478" s="54">
        <v>7.0000000000000007E-2</v>
      </c>
      <c r="P478" s="54">
        <v>0.3</v>
      </c>
      <c r="Q478" s="54">
        <v>0.6</v>
      </c>
      <c r="R478" s="54">
        <v>0.45</v>
      </c>
      <c r="S478" s="54">
        <v>0.82</v>
      </c>
      <c r="T478" s="54">
        <v>0.63</v>
      </c>
      <c r="U478" s="54">
        <v>2.17</v>
      </c>
      <c r="V478" s="54">
        <v>0.67</v>
      </c>
      <c r="W478" s="54">
        <v>1.95</v>
      </c>
      <c r="X478" s="54">
        <v>0.09</v>
      </c>
      <c r="Y478" s="54">
        <v>0.45</v>
      </c>
      <c r="Z478" s="54">
        <v>0.15</v>
      </c>
      <c r="AA478" s="54">
        <v>6.81</v>
      </c>
      <c r="AB478" s="54">
        <v>0.97</v>
      </c>
      <c r="AC478" s="110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67"/>
    </row>
    <row r="479" spans="1:65">
      <c r="B479" s="34"/>
      <c r="C479" s="1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BM479" s="67"/>
    </row>
    <row r="480" spans="1:65" ht="15">
      <c r="B480" s="37" t="s">
        <v>646</v>
      </c>
      <c r="BM480" s="30" t="s">
        <v>66</v>
      </c>
    </row>
    <row r="481" spans="1:65" ht="15">
      <c r="A481" s="26" t="s">
        <v>17</v>
      </c>
      <c r="B481" s="17" t="s">
        <v>121</v>
      </c>
      <c r="C481" s="14" t="s">
        <v>122</v>
      </c>
      <c r="D481" s="15" t="s">
        <v>230</v>
      </c>
      <c r="E481" s="16" t="s">
        <v>230</v>
      </c>
      <c r="F481" s="16" t="s">
        <v>230</v>
      </c>
      <c r="G481" s="16" t="s">
        <v>230</v>
      </c>
      <c r="H481" s="16" t="s">
        <v>230</v>
      </c>
      <c r="I481" s="16" t="s">
        <v>230</v>
      </c>
      <c r="J481" s="16" t="s">
        <v>230</v>
      </c>
      <c r="K481" s="16" t="s">
        <v>230</v>
      </c>
      <c r="L481" s="16" t="s">
        <v>230</v>
      </c>
      <c r="M481" s="16" t="s">
        <v>230</v>
      </c>
      <c r="N481" s="16" t="s">
        <v>230</v>
      </c>
      <c r="O481" s="16" t="s">
        <v>230</v>
      </c>
      <c r="P481" s="16" t="s">
        <v>230</v>
      </c>
      <c r="Q481" s="16" t="s">
        <v>230</v>
      </c>
      <c r="R481" s="16" t="s">
        <v>230</v>
      </c>
      <c r="S481" s="16" t="s">
        <v>230</v>
      </c>
      <c r="T481" s="16" t="s">
        <v>230</v>
      </c>
      <c r="U481" s="16" t="s">
        <v>230</v>
      </c>
      <c r="V481" s="16" t="s">
        <v>230</v>
      </c>
      <c r="W481" s="16" t="s">
        <v>230</v>
      </c>
      <c r="X481" s="16" t="s">
        <v>230</v>
      </c>
      <c r="Y481" s="16" t="s">
        <v>230</v>
      </c>
      <c r="Z481" s="16" t="s">
        <v>230</v>
      </c>
      <c r="AA481" s="110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0">
        <v>1</v>
      </c>
    </row>
    <row r="482" spans="1:65">
      <c r="A482" s="33"/>
      <c r="B482" s="18" t="s">
        <v>231</v>
      </c>
      <c r="C482" s="7" t="s">
        <v>231</v>
      </c>
      <c r="D482" s="108" t="s">
        <v>233</v>
      </c>
      <c r="E482" s="109" t="s">
        <v>236</v>
      </c>
      <c r="F482" s="109" t="s">
        <v>237</v>
      </c>
      <c r="G482" s="109" t="s">
        <v>238</v>
      </c>
      <c r="H482" s="109" t="s">
        <v>241</v>
      </c>
      <c r="I482" s="109" t="s">
        <v>243</v>
      </c>
      <c r="J482" s="109" t="s">
        <v>245</v>
      </c>
      <c r="K482" s="109" t="s">
        <v>246</v>
      </c>
      <c r="L482" s="109" t="s">
        <v>281</v>
      </c>
      <c r="M482" s="109" t="s">
        <v>248</v>
      </c>
      <c r="N482" s="109" t="s">
        <v>250</v>
      </c>
      <c r="O482" s="109" t="s">
        <v>252</v>
      </c>
      <c r="P482" s="109" t="s">
        <v>253</v>
      </c>
      <c r="Q482" s="109" t="s">
        <v>254</v>
      </c>
      <c r="R482" s="109" t="s">
        <v>255</v>
      </c>
      <c r="S482" s="109" t="s">
        <v>256</v>
      </c>
      <c r="T482" s="109" t="s">
        <v>257</v>
      </c>
      <c r="U482" s="109" t="s">
        <v>258</v>
      </c>
      <c r="V482" s="109" t="s">
        <v>259</v>
      </c>
      <c r="W482" s="109" t="s">
        <v>260</v>
      </c>
      <c r="X482" s="109" t="s">
        <v>261</v>
      </c>
      <c r="Y482" s="109" t="s">
        <v>263</v>
      </c>
      <c r="Z482" s="109" t="s">
        <v>264</v>
      </c>
      <c r="AA482" s="110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30" t="s">
        <v>3</v>
      </c>
    </row>
    <row r="483" spans="1:65">
      <c r="A483" s="33"/>
      <c r="B483" s="18"/>
      <c r="C483" s="7"/>
      <c r="D483" s="8" t="s">
        <v>322</v>
      </c>
      <c r="E483" s="9" t="s">
        <v>322</v>
      </c>
      <c r="F483" s="9" t="s">
        <v>323</v>
      </c>
      <c r="G483" s="9" t="s">
        <v>124</v>
      </c>
      <c r="H483" s="9" t="s">
        <v>124</v>
      </c>
      <c r="I483" s="9" t="s">
        <v>322</v>
      </c>
      <c r="J483" s="9" t="s">
        <v>322</v>
      </c>
      <c r="K483" s="9" t="s">
        <v>322</v>
      </c>
      <c r="L483" s="9" t="s">
        <v>323</v>
      </c>
      <c r="M483" s="9" t="s">
        <v>322</v>
      </c>
      <c r="N483" s="9" t="s">
        <v>322</v>
      </c>
      <c r="O483" s="9" t="s">
        <v>322</v>
      </c>
      <c r="P483" s="9" t="s">
        <v>322</v>
      </c>
      <c r="Q483" s="9" t="s">
        <v>322</v>
      </c>
      <c r="R483" s="9" t="s">
        <v>322</v>
      </c>
      <c r="S483" s="9" t="s">
        <v>322</v>
      </c>
      <c r="T483" s="9" t="s">
        <v>323</v>
      </c>
      <c r="U483" s="9" t="s">
        <v>323</v>
      </c>
      <c r="V483" s="9" t="s">
        <v>323</v>
      </c>
      <c r="W483" s="9" t="s">
        <v>322</v>
      </c>
      <c r="X483" s="9" t="s">
        <v>323</v>
      </c>
      <c r="Y483" s="9" t="s">
        <v>323</v>
      </c>
      <c r="Z483" s="9" t="s">
        <v>323</v>
      </c>
      <c r="AA483" s="110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30">
        <v>1</v>
      </c>
    </row>
    <row r="484" spans="1:65">
      <c r="A484" s="33"/>
      <c r="B484" s="18"/>
      <c r="C484" s="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110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30">
        <v>2</v>
      </c>
    </row>
    <row r="485" spans="1:65">
      <c r="A485" s="33"/>
      <c r="B485" s="17">
        <v>1</v>
      </c>
      <c r="C485" s="13">
        <v>1</v>
      </c>
      <c r="D485" s="217">
        <v>11.74</v>
      </c>
      <c r="E485" s="217">
        <v>10</v>
      </c>
      <c r="F485" s="218">
        <v>11.5</v>
      </c>
      <c r="G485" s="209">
        <v>7</v>
      </c>
      <c r="H485" s="218">
        <v>11.52</v>
      </c>
      <c r="I485" s="209">
        <v>109.2</v>
      </c>
      <c r="J485" s="218">
        <v>11.8</v>
      </c>
      <c r="K485" s="209">
        <v>11</v>
      </c>
      <c r="L485" s="217">
        <v>12.131951170056016</v>
      </c>
      <c r="M485" s="217">
        <v>11.57967</v>
      </c>
      <c r="N485" s="217">
        <v>10</v>
      </c>
      <c r="O485" s="217">
        <v>10.9</v>
      </c>
      <c r="P485" s="217">
        <v>11.7</v>
      </c>
      <c r="Q485" s="230">
        <v>12.6</v>
      </c>
      <c r="R485" s="217">
        <v>11.2</v>
      </c>
      <c r="S485" s="217">
        <v>11.23</v>
      </c>
      <c r="T485" s="217">
        <v>11.7</v>
      </c>
      <c r="U485" s="217">
        <v>9.9</v>
      </c>
      <c r="V485" s="209">
        <v>12</v>
      </c>
      <c r="W485" s="209">
        <v>14.3</v>
      </c>
      <c r="X485" s="209">
        <v>12</v>
      </c>
      <c r="Y485" s="217">
        <v>12.02</v>
      </c>
      <c r="Z485" s="217">
        <v>10.7</v>
      </c>
      <c r="AA485" s="210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  <c r="BI485" s="211"/>
      <c r="BJ485" s="211"/>
      <c r="BK485" s="211"/>
      <c r="BL485" s="211"/>
      <c r="BM485" s="212">
        <v>1</v>
      </c>
    </row>
    <row r="486" spans="1:65">
      <c r="A486" s="33"/>
      <c r="B486" s="18">
        <v>1</v>
      </c>
      <c r="C486" s="7">
        <v>2</v>
      </c>
      <c r="D486" s="219">
        <v>11.86</v>
      </c>
      <c r="E486" s="219">
        <v>9.9</v>
      </c>
      <c r="F486" s="220">
        <v>11</v>
      </c>
      <c r="G486" s="213">
        <v>7</v>
      </c>
      <c r="H486" s="220">
        <v>11.51</v>
      </c>
      <c r="I486" s="213">
        <v>108.2</v>
      </c>
      <c r="J486" s="220">
        <v>12.4</v>
      </c>
      <c r="K486" s="213">
        <v>11</v>
      </c>
      <c r="L486" s="219">
        <v>11.996753348258586</v>
      </c>
      <c r="M486" s="219">
        <v>11.110189999999999</v>
      </c>
      <c r="N486" s="219">
        <v>10.4</v>
      </c>
      <c r="O486" s="219">
        <v>11.4</v>
      </c>
      <c r="P486" s="219">
        <v>11.8</v>
      </c>
      <c r="Q486" s="219">
        <v>11.2</v>
      </c>
      <c r="R486" s="219">
        <v>10.4</v>
      </c>
      <c r="S486" s="219">
        <v>11.12</v>
      </c>
      <c r="T486" s="219">
        <v>11.1</v>
      </c>
      <c r="U486" s="219">
        <v>10.4</v>
      </c>
      <c r="V486" s="213">
        <v>13</v>
      </c>
      <c r="W486" s="213">
        <v>13.3</v>
      </c>
      <c r="X486" s="213">
        <v>12</v>
      </c>
      <c r="Y486" s="219">
        <v>11.83</v>
      </c>
      <c r="Z486" s="219">
        <v>10.6</v>
      </c>
      <c r="AA486" s="210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  <c r="BI486" s="211"/>
      <c r="BJ486" s="211"/>
      <c r="BK486" s="211"/>
      <c r="BL486" s="211"/>
      <c r="BM486" s="212" t="e">
        <v>#N/A</v>
      </c>
    </row>
    <row r="487" spans="1:65">
      <c r="A487" s="33"/>
      <c r="B487" s="18">
        <v>1</v>
      </c>
      <c r="C487" s="7">
        <v>3</v>
      </c>
      <c r="D487" s="219">
        <v>11.98</v>
      </c>
      <c r="E487" s="219">
        <v>9.9</v>
      </c>
      <c r="F487" s="220">
        <v>11.5</v>
      </c>
      <c r="G487" s="213">
        <v>7</v>
      </c>
      <c r="H487" s="220">
        <v>11.56</v>
      </c>
      <c r="I487" s="213">
        <v>107.3</v>
      </c>
      <c r="J487" s="220">
        <v>11.3</v>
      </c>
      <c r="K487" s="223">
        <v>11</v>
      </c>
      <c r="L487" s="216">
        <v>11.79825325322704</v>
      </c>
      <c r="M487" s="216">
        <v>10.548069999999999</v>
      </c>
      <c r="N487" s="216">
        <v>10.199999999999999</v>
      </c>
      <c r="O487" s="216">
        <v>11.1</v>
      </c>
      <c r="P487" s="216">
        <v>11.7</v>
      </c>
      <c r="Q487" s="216">
        <v>11.4</v>
      </c>
      <c r="R487" s="216">
        <v>11.3</v>
      </c>
      <c r="S487" s="216">
        <v>11.56</v>
      </c>
      <c r="T487" s="216">
        <v>11.5</v>
      </c>
      <c r="U487" s="216">
        <v>10.6</v>
      </c>
      <c r="V487" s="223">
        <v>12</v>
      </c>
      <c r="W487" s="223">
        <v>13</v>
      </c>
      <c r="X487" s="223">
        <v>11</v>
      </c>
      <c r="Y487" s="216">
        <v>11.6</v>
      </c>
      <c r="Z487" s="216">
        <v>10.7</v>
      </c>
      <c r="AA487" s="210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  <c r="BI487" s="211"/>
      <c r="BJ487" s="211"/>
      <c r="BK487" s="211"/>
      <c r="BL487" s="211"/>
      <c r="BM487" s="212">
        <v>16</v>
      </c>
    </row>
    <row r="488" spans="1:65">
      <c r="A488" s="33"/>
      <c r="B488" s="18">
        <v>1</v>
      </c>
      <c r="C488" s="7">
        <v>4</v>
      </c>
      <c r="D488" s="219">
        <v>11.53</v>
      </c>
      <c r="E488" s="219">
        <v>9.8000000000000007</v>
      </c>
      <c r="F488" s="220">
        <v>11.5</v>
      </c>
      <c r="G488" s="213">
        <v>7</v>
      </c>
      <c r="H488" s="220">
        <v>10.77</v>
      </c>
      <c r="I488" s="213">
        <v>109.6</v>
      </c>
      <c r="J488" s="220">
        <v>11.4</v>
      </c>
      <c r="K488" s="223">
        <v>10</v>
      </c>
      <c r="L488" s="216">
        <v>12.382060999243393</v>
      </c>
      <c r="M488" s="216">
        <v>11.38585</v>
      </c>
      <c r="N488" s="216">
        <v>10.5</v>
      </c>
      <c r="O488" s="216">
        <v>11.2</v>
      </c>
      <c r="P488" s="228">
        <v>10.8</v>
      </c>
      <c r="Q488" s="216">
        <v>11.7</v>
      </c>
      <c r="R488" s="216">
        <v>11.3</v>
      </c>
      <c r="S488" s="216">
        <v>11.32</v>
      </c>
      <c r="T488" s="216">
        <v>10.5</v>
      </c>
      <c r="U488" s="216">
        <v>10.5</v>
      </c>
      <c r="V488" s="223">
        <v>12</v>
      </c>
      <c r="W488" s="223">
        <v>13.9</v>
      </c>
      <c r="X488" s="223">
        <v>12</v>
      </c>
      <c r="Y488" s="216">
        <v>11.8</v>
      </c>
      <c r="Z488" s="216">
        <v>10.5</v>
      </c>
      <c r="AA488" s="210"/>
      <c r="AB488" s="211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  <c r="BI488" s="211"/>
      <c r="BJ488" s="211"/>
      <c r="BK488" s="211"/>
      <c r="BL488" s="211"/>
      <c r="BM488" s="212">
        <v>11.215317247975875</v>
      </c>
    </row>
    <row r="489" spans="1:65">
      <c r="A489" s="33"/>
      <c r="B489" s="18">
        <v>1</v>
      </c>
      <c r="C489" s="7">
        <v>5</v>
      </c>
      <c r="D489" s="219">
        <v>11.93</v>
      </c>
      <c r="E489" s="219">
        <v>9.9</v>
      </c>
      <c r="F489" s="219">
        <v>11.5</v>
      </c>
      <c r="G489" s="213">
        <v>7</v>
      </c>
      <c r="H489" s="219">
        <v>10.93</v>
      </c>
      <c r="I489" s="213">
        <v>109.5</v>
      </c>
      <c r="J489" s="219">
        <v>12.8</v>
      </c>
      <c r="K489" s="213">
        <v>11</v>
      </c>
      <c r="L489" s="219">
        <v>12.391568439174076</v>
      </c>
      <c r="M489" s="221">
        <v>12.76356</v>
      </c>
      <c r="N489" s="219">
        <v>10.199999999999999</v>
      </c>
      <c r="O489" s="219">
        <v>10.9</v>
      </c>
      <c r="P489" s="219">
        <v>11.5</v>
      </c>
      <c r="Q489" s="219">
        <v>11.4</v>
      </c>
      <c r="R489" s="219">
        <v>10.7</v>
      </c>
      <c r="S489" s="219">
        <v>10.89</v>
      </c>
      <c r="T489" s="219">
        <v>12.5</v>
      </c>
      <c r="U489" s="219">
        <v>10.4</v>
      </c>
      <c r="V489" s="213">
        <v>12</v>
      </c>
      <c r="W489" s="213">
        <v>12.4</v>
      </c>
      <c r="X489" s="213">
        <v>12</v>
      </c>
      <c r="Y489" s="219">
        <v>11.61</v>
      </c>
      <c r="Z489" s="219">
        <v>11.2</v>
      </c>
      <c r="AA489" s="210"/>
      <c r="AB489" s="211"/>
      <c r="AC489" s="211"/>
      <c r="AD489" s="211"/>
      <c r="AE489" s="211"/>
      <c r="AF489" s="211"/>
      <c r="AG489" s="211"/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  <c r="BI489" s="211"/>
      <c r="BJ489" s="211"/>
      <c r="BK489" s="211"/>
      <c r="BL489" s="211"/>
      <c r="BM489" s="212">
        <v>52</v>
      </c>
    </row>
    <row r="490" spans="1:65">
      <c r="A490" s="33"/>
      <c r="B490" s="18">
        <v>1</v>
      </c>
      <c r="C490" s="7">
        <v>6</v>
      </c>
      <c r="D490" s="219">
        <v>11.86</v>
      </c>
      <c r="E490" s="219">
        <v>9.9</v>
      </c>
      <c r="F490" s="221">
        <v>10.5</v>
      </c>
      <c r="G490" s="213">
        <v>7</v>
      </c>
      <c r="H490" s="219">
        <v>10.78</v>
      </c>
      <c r="I490" s="213">
        <v>108.6</v>
      </c>
      <c r="J490" s="219">
        <v>11.6</v>
      </c>
      <c r="K490" s="213">
        <v>12</v>
      </c>
      <c r="L490" s="219">
        <v>12.358116083580196</v>
      </c>
      <c r="M490" s="219">
        <v>11.262600000000001</v>
      </c>
      <c r="N490" s="219">
        <v>10.6</v>
      </c>
      <c r="O490" s="219">
        <v>11.2</v>
      </c>
      <c r="P490" s="219">
        <v>11.7</v>
      </c>
      <c r="Q490" s="219">
        <v>11.5</v>
      </c>
      <c r="R490" s="219">
        <v>10.7</v>
      </c>
      <c r="S490" s="219">
        <v>10.68</v>
      </c>
      <c r="T490" s="219">
        <v>11.8</v>
      </c>
      <c r="U490" s="219">
        <v>10.1</v>
      </c>
      <c r="V490" s="213">
        <v>12</v>
      </c>
      <c r="W490" s="213">
        <v>13.4</v>
      </c>
      <c r="X490" s="213">
        <v>13</v>
      </c>
      <c r="Y490" s="219">
        <v>12.19</v>
      </c>
      <c r="Z490" s="219">
        <v>11.3</v>
      </c>
      <c r="AA490" s="210"/>
      <c r="AB490" s="211"/>
      <c r="AC490" s="211"/>
      <c r="AD490" s="211"/>
      <c r="AE490" s="211"/>
      <c r="AF490" s="211"/>
      <c r="AG490" s="211"/>
      <c r="AH490" s="211"/>
      <c r="AI490" s="211"/>
      <c r="AJ490" s="211"/>
      <c r="AK490" s="211"/>
      <c r="AL490" s="211"/>
      <c r="AM490" s="211"/>
      <c r="AN490" s="211"/>
      <c r="AO490" s="211"/>
      <c r="AP490" s="211"/>
      <c r="AQ490" s="211"/>
      <c r="AR490" s="211"/>
      <c r="AS490" s="211"/>
      <c r="AT490" s="211"/>
      <c r="AU490" s="211"/>
      <c r="AV490" s="211"/>
      <c r="AW490" s="211"/>
      <c r="AX490" s="211"/>
      <c r="AY490" s="211"/>
      <c r="AZ490" s="211"/>
      <c r="BA490" s="211"/>
      <c r="BB490" s="211"/>
      <c r="BC490" s="211"/>
      <c r="BD490" s="211"/>
      <c r="BE490" s="211"/>
      <c r="BF490" s="211"/>
      <c r="BG490" s="211"/>
      <c r="BH490" s="211"/>
      <c r="BI490" s="211"/>
      <c r="BJ490" s="211"/>
      <c r="BK490" s="211"/>
      <c r="BL490" s="211"/>
      <c r="BM490" s="214"/>
    </row>
    <row r="491" spans="1:65">
      <c r="A491" s="33"/>
      <c r="B491" s="19" t="s">
        <v>274</v>
      </c>
      <c r="C491" s="11"/>
      <c r="D491" s="215">
        <v>11.816666666666668</v>
      </c>
      <c r="E491" s="215">
        <v>9.8999999999999986</v>
      </c>
      <c r="F491" s="215">
        <v>11.25</v>
      </c>
      <c r="G491" s="215">
        <v>7</v>
      </c>
      <c r="H491" s="215">
        <v>11.178333333333333</v>
      </c>
      <c r="I491" s="215">
        <v>108.73333333333333</v>
      </c>
      <c r="J491" s="215">
        <v>11.883333333333333</v>
      </c>
      <c r="K491" s="215">
        <v>11</v>
      </c>
      <c r="L491" s="215">
        <v>12.176450548923219</v>
      </c>
      <c r="M491" s="215">
        <v>11.441656666666667</v>
      </c>
      <c r="N491" s="215">
        <v>10.316666666666666</v>
      </c>
      <c r="O491" s="215">
        <v>11.116666666666665</v>
      </c>
      <c r="P491" s="215">
        <v>11.533333333333333</v>
      </c>
      <c r="Q491" s="215">
        <v>11.633333333333331</v>
      </c>
      <c r="R491" s="215">
        <v>10.933333333333335</v>
      </c>
      <c r="S491" s="215">
        <v>11.133333333333335</v>
      </c>
      <c r="T491" s="215">
        <v>11.516666666666666</v>
      </c>
      <c r="U491" s="215">
        <v>10.316666666666666</v>
      </c>
      <c r="V491" s="215">
        <v>12.166666666666666</v>
      </c>
      <c r="W491" s="215">
        <v>13.383333333333335</v>
      </c>
      <c r="X491" s="215">
        <v>12</v>
      </c>
      <c r="Y491" s="215">
        <v>11.841666666666667</v>
      </c>
      <c r="Z491" s="215">
        <v>10.833333333333334</v>
      </c>
      <c r="AA491" s="210"/>
      <c r="AB491" s="211"/>
      <c r="AC491" s="211"/>
      <c r="AD491" s="211"/>
      <c r="AE491" s="211"/>
      <c r="AF491" s="211"/>
      <c r="AG491" s="211"/>
      <c r="AH491" s="211"/>
      <c r="AI491" s="211"/>
      <c r="AJ491" s="211"/>
      <c r="AK491" s="211"/>
      <c r="AL491" s="211"/>
      <c r="AM491" s="211"/>
      <c r="AN491" s="211"/>
      <c r="AO491" s="211"/>
      <c r="AP491" s="211"/>
      <c r="AQ491" s="211"/>
      <c r="AR491" s="211"/>
      <c r="AS491" s="211"/>
      <c r="AT491" s="211"/>
      <c r="AU491" s="211"/>
      <c r="AV491" s="211"/>
      <c r="AW491" s="211"/>
      <c r="AX491" s="211"/>
      <c r="AY491" s="211"/>
      <c r="AZ491" s="211"/>
      <c r="BA491" s="211"/>
      <c r="BB491" s="211"/>
      <c r="BC491" s="211"/>
      <c r="BD491" s="211"/>
      <c r="BE491" s="211"/>
      <c r="BF491" s="211"/>
      <c r="BG491" s="211"/>
      <c r="BH491" s="211"/>
      <c r="BI491" s="211"/>
      <c r="BJ491" s="211"/>
      <c r="BK491" s="211"/>
      <c r="BL491" s="211"/>
      <c r="BM491" s="214"/>
    </row>
    <row r="492" spans="1:65">
      <c r="A492" s="33"/>
      <c r="B492" s="2" t="s">
        <v>275</v>
      </c>
      <c r="C492" s="31"/>
      <c r="D492" s="216">
        <v>11.86</v>
      </c>
      <c r="E492" s="216">
        <v>9.9</v>
      </c>
      <c r="F492" s="216">
        <v>11.5</v>
      </c>
      <c r="G492" s="216">
        <v>7</v>
      </c>
      <c r="H492" s="216">
        <v>11.219999999999999</v>
      </c>
      <c r="I492" s="216">
        <v>108.9</v>
      </c>
      <c r="J492" s="216">
        <v>11.7</v>
      </c>
      <c r="K492" s="216">
        <v>11</v>
      </c>
      <c r="L492" s="216">
        <v>12.245033626818106</v>
      </c>
      <c r="M492" s="216">
        <v>11.324225</v>
      </c>
      <c r="N492" s="216">
        <v>10.3</v>
      </c>
      <c r="O492" s="216">
        <v>11.149999999999999</v>
      </c>
      <c r="P492" s="216">
        <v>11.7</v>
      </c>
      <c r="Q492" s="216">
        <v>11.45</v>
      </c>
      <c r="R492" s="216">
        <v>10.95</v>
      </c>
      <c r="S492" s="216">
        <v>11.175000000000001</v>
      </c>
      <c r="T492" s="216">
        <v>11.6</v>
      </c>
      <c r="U492" s="216">
        <v>10.4</v>
      </c>
      <c r="V492" s="216">
        <v>12</v>
      </c>
      <c r="W492" s="216">
        <v>13.350000000000001</v>
      </c>
      <c r="X492" s="216">
        <v>12</v>
      </c>
      <c r="Y492" s="216">
        <v>11.815000000000001</v>
      </c>
      <c r="Z492" s="216">
        <v>10.7</v>
      </c>
      <c r="AA492" s="210"/>
      <c r="AB492" s="211"/>
      <c r="AC492" s="211"/>
      <c r="AD492" s="211"/>
      <c r="AE492" s="211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211"/>
      <c r="AX492" s="211"/>
      <c r="AY492" s="211"/>
      <c r="AZ492" s="211"/>
      <c r="BA492" s="211"/>
      <c r="BB492" s="211"/>
      <c r="BC492" s="211"/>
      <c r="BD492" s="211"/>
      <c r="BE492" s="211"/>
      <c r="BF492" s="211"/>
      <c r="BG492" s="211"/>
      <c r="BH492" s="211"/>
      <c r="BI492" s="211"/>
      <c r="BJ492" s="211"/>
      <c r="BK492" s="211"/>
      <c r="BL492" s="211"/>
      <c r="BM492" s="214"/>
    </row>
    <row r="493" spans="1:65">
      <c r="A493" s="33"/>
      <c r="B493" s="2" t="s">
        <v>276</v>
      </c>
      <c r="C493" s="31"/>
      <c r="D493" s="24">
        <v>0.16206994374857642</v>
      </c>
      <c r="E493" s="24">
        <v>6.3245553203367361E-2</v>
      </c>
      <c r="F493" s="24">
        <v>0.41833001326703778</v>
      </c>
      <c r="G493" s="24">
        <v>0</v>
      </c>
      <c r="H493" s="24">
        <v>0.38973922905792641</v>
      </c>
      <c r="I493" s="24">
        <v>0.88468450120179376</v>
      </c>
      <c r="J493" s="24">
        <v>0.59469880331699565</v>
      </c>
      <c r="K493" s="24">
        <v>0.63245553203367588</v>
      </c>
      <c r="L493" s="24">
        <v>0.24448239347127837</v>
      </c>
      <c r="M493" s="24">
        <v>0.73620908154318976</v>
      </c>
      <c r="N493" s="24">
        <v>0.22286019533929047</v>
      </c>
      <c r="O493" s="24">
        <v>0.19407902170679497</v>
      </c>
      <c r="P493" s="24">
        <v>0.37237973450050471</v>
      </c>
      <c r="Q493" s="24">
        <v>0.50066622281382889</v>
      </c>
      <c r="R493" s="24">
        <v>0.38297084310253549</v>
      </c>
      <c r="S493" s="24">
        <v>0.31341133780810609</v>
      </c>
      <c r="T493" s="24">
        <v>0.67651065524991305</v>
      </c>
      <c r="U493" s="24">
        <v>0.26394443859772199</v>
      </c>
      <c r="V493" s="24">
        <v>0.40824829046386302</v>
      </c>
      <c r="W493" s="24">
        <v>0.66758270399005015</v>
      </c>
      <c r="X493" s="24">
        <v>0.63245553203367588</v>
      </c>
      <c r="Y493" s="24">
        <v>0.23112045921265095</v>
      </c>
      <c r="Z493" s="24">
        <v>0.33266599866332419</v>
      </c>
      <c r="AA493" s="110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7"/>
    </row>
    <row r="494" spans="1:65">
      <c r="A494" s="33"/>
      <c r="B494" s="2" t="s">
        <v>86</v>
      </c>
      <c r="C494" s="31"/>
      <c r="D494" s="12">
        <v>1.3715369005521274E-2</v>
      </c>
      <c r="E494" s="12">
        <v>6.3884397175118556E-3</v>
      </c>
      <c r="F494" s="12">
        <v>3.718489006818114E-2</v>
      </c>
      <c r="G494" s="12">
        <v>0</v>
      </c>
      <c r="H494" s="12">
        <v>3.4865593772887407E-2</v>
      </c>
      <c r="I494" s="12">
        <v>8.1362768350870061E-3</v>
      </c>
      <c r="J494" s="12">
        <v>5.0044780082776637E-2</v>
      </c>
      <c r="K494" s="12">
        <v>5.7495957457606897E-2</v>
      </c>
      <c r="L494" s="12">
        <v>2.0078297241793365E-2</v>
      </c>
      <c r="M494" s="12">
        <v>6.4344622723037176E-2</v>
      </c>
      <c r="N494" s="12">
        <v>2.1601957545003922E-2</v>
      </c>
      <c r="O494" s="12">
        <v>1.7458382762230433E-2</v>
      </c>
      <c r="P494" s="12">
        <v>3.2287260216806765E-2</v>
      </c>
      <c r="Q494" s="12">
        <v>4.3037211130128566E-2</v>
      </c>
      <c r="R494" s="12">
        <v>3.5027821015475802E-2</v>
      </c>
      <c r="S494" s="12">
        <v>2.8150718964799946E-2</v>
      </c>
      <c r="T494" s="12">
        <v>5.8741880340079287E-2</v>
      </c>
      <c r="U494" s="12">
        <v>2.55842751467905E-2</v>
      </c>
      <c r="V494" s="12">
        <v>3.355465401072847E-2</v>
      </c>
      <c r="W494" s="12">
        <v>4.9881646624412211E-2</v>
      </c>
      <c r="X494" s="12">
        <v>5.2704627669472988E-2</v>
      </c>
      <c r="Y494" s="12">
        <v>1.9517561650610919E-2</v>
      </c>
      <c r="Z494" s="12">
        <v>3.0707630645845307E-2</v>
      </c>
      <c r="AA494" s="110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7"/>
    </row>
    <row r="495" spans="1:65">
      <c r="A495" s="33"/>
      <c r="B495" s="2" t="s">
        <v>277</v>
      </c>
      <c r="C495" s="31"/>
      <c r="D495" s="12">
        <v>5.3618582996332487E-2</v>
      </c>
      <c r="E495" s="12">
        <v>-0.1172786483782492</v>
      </c>
      <c r="F495" s="12">
        <v>3.0924450247169499E-3</v>
      </c>
      <c r="G495" s="12">
        <v>-0.37585358976239835</v>
      </c>
      <c r="H495" s="12">
        <v>-3.2976253658109078E-3</v>
      </c>
      <c r="I495" s="12">
        <v>8.6950742390240787</v>
      </c>
      <c r="J495" s="12">
        <v>5.9562834522404629E-2</v>
      </c>
      <c r="K495" s="12">
        <v>-1.9198498198054526E-2</v>
      </c>
      <c r="L495" s="12">
        <v>8.5698271363728651E-2</v>
      </c>
      <c r="M495" s="12">
        <v>2.0181276524446234E-2</v>
      </c>
      <c r="N495" s="12">
        <v>-8.0127076340296699E-2</v>
      </c>
      <c r="O495" s="12">
        <v>-8.7960580274279998E-3</v>
      </c>
      <c r="P495" s="12">
        <v>2.8355514010524496E-2</v>
      </c>
      <c r="Q495" s="12">
        <v>3.7271891299633042E-2</v>
      </c>
      <c r="R495" s="12">
        <v>-2.5142749724126778E-2</v>
      </c>
      <c r="S495" s="12">
        <v>-7.3099951459096868E-3</v>
      </c>
      <c r="T495" s="12">
        <v>2.6869451129006405E-2</v>
      </c>
      <c r="U495" s="12">
        <v>-8.0127076340296699E-2</v>
      </c>
      <c r="V495" s="12">
        <v>8.4825903508212397E-2</v>
      </c>
      <c r="W495" s="12">
        <v>0.1933084938590337</v>
      </c>
      <c r="X495" s="12">
        <v>6.9965274693031487E-2</v>
      </c>
      <c r="Y495" s="12">
        <v>5.5847677318609401E-2</v>
      </c>
      <c r="Z495" s="12">
        <v>-3.4059127013235546E-2</v>
      </c>
      <c r="AA495" s="110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67"/>
    </row>
    <row r="496" spans="1:65">
      <c r="A496" s="33"/>
      <c r="B496" s="55" t="s">
        <v>278</v>
      </c>
      <c r="C496" s="56"/>
      <c r="D496" s="54">
        <v>0.72</v>
      </c>
      <c r="E496" s="54">
        <v>2.21</v>
      </c>
      <c r="F496" s="54">
        <v>0.15</v>
      </c>
      <c r="G496" s="54" t="s">
        <v>279</v>
      </c>
      <c r="H496" s="54">
        <v>0.26</v>
      </c>
      <c r="I496" s="54" t="s">
        <v>279</v>
      </c>
      <c r="J496" s="54">
        <v>0.82</v>
      </c>
      <c r="K496" s="54" t="s">
        <v>279</v>
      </c>
      <c r="L496" s="54">
        <v>1.27</v>
      </c>
      <c r="M496" s="54">
        <v>0.15</v>
      </c>
      <c r="N496" s="54">
        <v>1.57</v>
      </c>
      <c r="O496" s="54">
        <v>0.35</v>
      </c>
      <c r="P496" s="54">
        <v>0.28999999999999998</v>
      </c>
      <c r="Q496" s="54">
        <v>0.44</v>
      </c>
      <c r="R496" s="54">
        <v>0.63</v>
      </c>
      <c r="S496" s="54">
        <v>0.32</v>
      </c>
      <c r="T496" s="54">
        <v>0.26</v>
      </c>
      <c r="U496" s="54">
        <v>1.57</v>
      </c>
      <c r="V496" s="54" t="s">
        <v>279</v>
      </c>
      <c r="W496" s="54">
        <v>3.11</v>
      </c>
      <c r="X496" s="54" t="s">
        <v>279</v>
      </c>
      <c r="Y496" s="54">
        <v>0.76</v>
      </c>
      <c r="Z496" s="54">
        <v>0.78</v>
      </c>
      <c r="AA496" s="110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67"/>
    </row>
    <row r="497" spans="1:65">
      <c r="B497" s="34" t="s">
        <v>339</v>
      </c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BM497" s="67"/>
    </row>
    <row r="498" spans="1:65">
      <c r="BM498" s="67"/>
    </row>
    <row r="499" spans="1:65" ht="15">
      <c r="B499" s="37" t="s">
        <v>647</v>
      </c>
      <c r="BM499" s="30" t="s">
        <v>66</v>
      </c>
    </row>
    <row r="500" spans="1:65" ht="15">
      <c r="A500" s="26" t="s">
        <v>20</v>
      </c>
      <c r="B500" s="17" t="s">
        <v>121</v>
      </c>
      <c r="C500" s="14" t="s">
        <v>122</v>
      </c>
      <c r="D500" s="15" t="s">
        <v>230</v>
      </c>
      <c r="E500" s="16" t="s">
        <v>230</v>
      </c>
      <c r="F500" s="16" t="s">
        <v>230</v>
      </c>
      <c r="G500" s="16" t="s">
        <v>230</v>
      </c>
      <c r="H500" s="16" t="s">
        <v>230</v>
      </c>
      <c r="I500" s="16" t="s">
        <v>230</v>
      </c>
      <c r="J500" s="16" t="s">
        <v>230</v>
      </c>
      <c r="K500" s="16" t="s">
        <v>230</v>
      </c>
      <c r="L500" s="16" t="s">
        <v>230</v>
      </c>
      <c r="M500" s="16" t="s">
        <v>230</v>
      </c>
      <c r="N500" s="16" t="s">
        <v>230</v>
      </c>
      <c r="O500" s="16" t="s">
        <v>230</v>
      </c>
      <c r="P500" s="16" t="s">
        <v>230</v>
      </c>
      <c r="Q500" s="16" t="s">
        <v>230</v>
      </c>
      <c r="R500" s="16" t="s">
        <v>230</v>
      </c>
      <c r="S500" s="16" t="s">
        <v>230</v>
      </c>
      <c r="T500" s="16" t="s">
        <v>230</v>
      </c>
      <c r="U500" s="16" t="s">
        <v>230</v>
      </c>
      <c r="V500" s="16" t="s">
        <v>230</v>
      </c>
      <c r="W500" s="16" t="s">
        <v>230</v>
      </c>
      <c r="X500" s="16" t="s">
        <v>230</v>
      </c>
      <c r="Y500" s="16" t="s">
        <v>230</v>
      </c>
      <c r="Z500" s="16" t="s">
        <v>230</v>
      </c>
      <c r="AA500" s="16" t="s">
        <v>230</v>
      </c>
      <c r="AB500" s="16" t="s">
        <v>230</v>
      </c>
      <c r="AC500" s="16" t="s">
        <v>230</v>
      </c>
      <c r="AD500" s="16" t="s">
        <v>230</v>
      </c>
      <c r="AE500" s="110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30">
        <v>1</v>
      </c>
    </row>
    <row r="501" spans="1:65">
      <c r="A501" s="33"/>
      <c r="B501" s="18" t="s">
        <v>231</v>
      </c>
      <c r="C501" s="7" t="s">
        <v>231</v>
      </c>
      <c r="D501" s="108" t="s">
        <v>233</v>
      </c>
      <c r="E501" s="109" t="s">
        <v>235</v>
      </c>
      <c r="F501" s="109" t="s">
        <v>236</v>
      </c>
      <c r="G501" s="109" t="s">
        <v>237</v>
      </c>
      <c r="H501" s="109" t="s">
        <v>238</v>
      </c>
      <c r="I501" s="109" t="s">
        <v>241</v>
      </c>
      <c r="J501" s="109" t="s">
        <v>243</v>
      </c>
      <c r="K501" s="109" t="s">
        <v>244</v>
      </c>
      <c r="L501" s="109" t="s">
        <v>245</v>
      </c>
      <c r="M501" s="109" t="s">
        <v>246</v>
      </c>
      <c r="N501" s="109" t="s">
        <v>247</v>
      </c>
      <c r="O501" s="109" t="s">
        <v>281</v>
      </c>
      <c r="P501" s="109" t="s">
        <v>248</v>
      </c>
      <c r="Q501" s="109" t="s">
        <v>250</v>
      </c>
      <c r="R501" s="109" t="s">
        <v>252</v>
      </c>
      <c r="S501" s="109" t="s">
        <v>253</v>
      </c>
      <c r="T501" s="109" t="s">
        <v>254</v>
      </c>
      <c r="U501" s="109" t="s">
        <v>255</v>
      </c>
      <c r="V501" s="109" t="s">
        <v>256</v>
      </c>
      <c r="W501" s="109" t="s">
        <v>257</v>
      </c>
      <c r="X501" s="109" t="s">
        <v>258</v>
      </c>
      <c r="Y501" s="109" t="s">
        <v>259</v>
      </c>
      <c r="Z501" s="109" t="s">
        <v>260</v>
      </c>
      <c r="AA501" s="109" t="s">
        <v>261</v>
      </c>
      <c r="AB501" s="109" t="s">
        <v>262</v>
      </c>
      <c r="AC501" s="109" t="s">
        <v>263</v>
      </c>
      <c r="AD501" s="109" t="s">
        <v>264</v>
      </c>
      <c r="AE501" s="110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30" t="s">
        <v>3</v>
      </c>
    </row>
    <row r="502" spans="1:65">
      <c r="A502" s="33"/>
      <c r="B502" s="18"/>
      <c r="C502" s="7"/>
      <c r="D502" s="8" t="s">
        <v>322</v>
      </c>
      <c r="E502" s="9" t="s">
        <v>124</v>
      </c>
      <c r="F502" s="9" t="s">
        <v>322</v>
      </c>
      <c r="G502" s="9" t="s">
        <v>323</v>
      </c>
      <c r="H502" s="9" t="s">
        <v>124</v>
      </c>
      <c r="I502" s="9" t="s">
        <v>124</v>
      </c>
      <c r="J502" s="9" t="s">
        <v>322</v>
      </c>
      <c r="K502" s="9" t="s">
        <v>322</v>
      </c>
      <c r="L502" s="9" t="s">
        <v>323</v>
      </c>
      <c r="M502" s="9" t="s">
        <v>322</v>
      </c>
      <c r="N502" s="9" t="s">
        <v>124</v>
      </c>
      <c r="O502" s="9" t="s">
        <v>323</v>
      </c>
      <c r="P502" s="9" t="s">
        <v>322</v>
      </c>
      <c r="Q502" s="9" t="s">
        <v>322</v>
      </c>
      <c r="R502" s="9" t="s">
        <v>322</v>
      </c>
      <c r="S502" s="9" t="s">
        <v>322</v>
      </c>
      <c r="T502" s="9" t="s">
        <v>322</v>
      </c>
      <c r="U502" s="9" t="s">
        <v>322</v>
      </c>
      <c r="V502" s="9" t="s">
        <v>322</v>
      </c>
      <c r="W502" s="9" t="s">
        <v>323</v>
      </c>
      <c r="X502" s="9" t="s">
        <v>323</v>
      </c>
      <c r="Y502" s="9" t="s">
        <v>323</v>
      </c>
      <c r="Z502" s="9" t="s">
        <v>322</v>
      </c>
      <c r="AA502" s="9" t="s">
        <v>323</v>
      </c>
      <c r="AB502" s="9" t="s">
        <v>322</v>
      </c>
      <c r="AC502" s="9" t="s">
        <v>323</v>
      </c>
      <c r="AD502" s="9" t="s">
        <v>323</v>
      </c>
      <c r="AE502" s="110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30">
        <v>1</v>
      </c>
    </row>
    <row r="503" spans="1:65">
      <c r="A503" s="33"/>
      <c r="B503" s="18"/>
      <c r="C503" s="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110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30">
        <v>2</v>
      </c>
    </row>
    <row r="504" spans="1:65">
      <c r="A504" s="33"/>
      <c r="B504" s="17">
        <v>1</v>
      </c>
      <c r="C504" s="13">
        <v>1</v>
      </c>
      <c r="D504" s="217">
        <v>26.4</v>
      </c>
      <c r="E504" s="217">
        <v>25.6</v>
      </c>
      <c r="F504" s="218">
        <v>26.5</v>
      </c>
      <c r="G504" s="217">
        <v>25</v>
      </c>
      <c r="H504" s="222">
        <v>18</v>
      </c>
      <c r="I504" s="217">
        <v>25.06</v>
      </c>
      <c r="J504" s="222" t="s">
        <v>211</v>
      </c>
      <c r="K504" s="217">
        <v>25.1</v>
      </c>
      <c r="L504" s="217">
        <v>26</v>
      </c>
      <c r="M504" s="217">
        <v>26</v>
      </c>
      <c r="N504" s="209">
        <v>23</v>
      </c>
      <c r="O504" s="217">
        <v>25.827260437217639</v>
      </c>
      <c r="P504" s="217">
        <v>25.815909999999999</v>
      </c>
      <c r="Q504" s="217">
        <v>25.8</v>
      </c>
      <c r="R504" s="217">
        <v>27.6</v>
      </c>
      <c r="S504" s="217">
        <v>26.7</v>
      </c>
      <c r="T504" s="217">
        <v>26.3</v>
      </c>
      <c r="U504" s="217">
        <v>27.2</v>
      </c>
      <c r="V504" s="217">
        <v>25.3</v>
      </c>
      <c r="W504" s="209">
        <v>28.7</v>
      </c>
      <c r="X504" s="209">
        <v>23</v>
      </c>
      <c r="Y504" s="209">
        <v>29.9</v>
      </c>
      <c r="Z504" s="217">
        <v>25.4</v>
      </c>
      <c r="AA504" s="217">
        <v>28</v>
      </c>
      <c r="AB504" s="217">
        <v>24.7</v>
      </c>
      <c r="AC504" s="209">
        <v>29</v>
      </c>
      <c r="AD504" s="217">
        <v>25</v>
      </c>
      <c r="AE504" s="210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  <c r="BI504" s="211"/>
      <c r="BJ504" s="211"/>
      <c r="BK504" s="211"/>
      <c r="BL504" s="211"/>
      <c r="BM504" s="212">
        <v>1</v>
      </c>
    </row>
    <row r="505" spans="1:65">
      <c r="A505" s="33"/>
      <c r="B505" s="18">
        <v>1</v>
      </c>
      <c r="C505" s="7">
        <v>2</v>
      </c>
      <c r="D505" s="219">
        <v>26.1</v>
      </c>
      <c r="E505" s="219">
        <v>25.2</v>
      </c>
      <c r="F505" s="220">
        <v>25.5</v>
      </c>
      <c r="G505" s="219">
        <v>25</v>
      </c>
      <c r="H505" s="223">
        <v>17</v>
      </c>
      <c r="I505" s="219">
        <v>24.6</v>
      </c>
      <c r="J505" s="223" t="s">
        <v>211</v>
      </c>
      <c r="K505" s="219">
        <v>24.4</v>
      </c>
      <c r="L505" s="219">
        <v>26</v>
      </c>
      <c r="M505" s="219">
        <v>25</v>
      </c>
      <c r="N505" s="213">
        <v>23</v>
      </c>
      <c r="O505" s="219">
        <v>25.386235174667547</v>
      </c>
      <c r="P505" s="219">
        <v>24.217780000000001</v>
      </c>
      <c r="Q505" s="219">
        <v>25.6</v>
      </c>
      <c r="R505" s="219">
        <v>27.9</v>
      </c>
      <c r="S505" s="219">
        <v>25.9</v>
      </c>
      <c r="T505" s="219">
        <v>25.8</v>
      </c>
      <c r="U505" s="219">
        <v>26.1</v>
      </c>
      <c r="V505" s="219">
        <v>25.6</v>
      </c>
      <c r="W505" s="213">
        <v>28.7</v>
      </c>
      <c r="X505" s="213">
        <v>23.1</v>
      </c>
      <c r="Y505" s="213">
        <v>28.6</v>
      </c>
      <c r="Z505" s="219">
        <v>25</v>
      </c>
      <c r="AA505" s="219">
        <v>27</v>
      </c>
      <c r="AB505" s="219">
        <v>24.7</v>
      </c>
      <c r="AC505" s="213">
        <v>30.4</v>
      </c>
      <c r="AD505" s="219">
        <v>24</v>
      </c>
      <c r="AE505" s="210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  <c r="BI505" s="211"/>
      <c r="BJ505" s="211"/>
      <c r="BK505" s="211"/>
      <c r="BL505" s="211"/>
      <c r="BM505" s="212" t="e">
        <v>#N/A</v>
      </c>
    </row>
    <row r="506" spans="1:65">
      <c r="A506" s="33"/>
      <c r="B506" s="18">
        <v>1</v>
      </c>
      <c r="C506" s="7">
        <v>3</v>
      </c>
      <c r="D506" s="219">
        <v>26.1</v>
      </c>
      <c r="E506" s="219">
        <v>25.2</v>
      </c>
      <c r="F506" s="220">
        <v>26</v>
      </c>
      <c r="G506" s="219">
        <v>25</v>
      </c>
      <c r="H506" s="223">
        <v>17</v>
      </c>
      <c r="I506" s="219">
        <v>24.63</v>
      </c>
      <c r="J506" s="223" t="s">
        <v>211</v>
      </c>
      <c r="K506" s="220">
        <v>25.7</v>
      </c>
      <c r="L506" s="216">
        <v>26</v>
      </c>
      <c r="M506" s="216">
        <v>25</v>
      </c>
      <c r="N506" s="223">
        <v>22</v>
      </c>
      <c r="O506" s="216">
        <v>24.596194272405754</v>
      </c>
      <c r="P506" s="216">
        <v>24.742799999999999</v>
      </c>
      <c r="Q506" s="216">
        <v>25.6</v>
      </c>
      <c r="R506" s="216">
        <v>28.1</v>
      </c>
      <c r="S506" s="216">
        <v>26.3</v>
      </c>
      <c r="T506" s="216">
        <v>26.6</v>
      </c>
      <c r="U506" s="216">
        <v>26.8</v>
      </c>
      <c r="V506" s="216">
        <v>25.9</v>
      </c>
      <c r="W506" s="223">
        <v>26.7</v>
      </c>
      <c r="X506" s="223">
        <v>22.8</v>
      </c>
      <c r="Y506" s="223">
        <v>27.5</v>
      </c>
      <c r="Z506" s="216">
        <v>25.3</v>
      </c>
      <c r="AA506" s="228">
        <v>30</v>
      </c>
      <c r="AB506" s="216">
        <v>24.9</v>
      </c>
      <c r="AC506" s="223">
        <v>31.5</v>
      </c>
      <c r="AD506" s="216">
        <v>23</v>
      </c>
      <c r="AE506" s="210"/>
      <c r="AF506" s="211"/>
      <c r="AG506" s="211"/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  <c r="BI506" s="211"/>
      <c r="BJ506" s="211"/>
      <c r="BK506" s="211"/>
      <c r="BL506" s="211"/>
      <c r="BM506" s="212">
        <v>16</v>
      </c>
    </row>
    <row r="507" spans="1:65">
      <c r="A507" s="33"/>
      <c r="B507" s="18">
        <v>1</v>
      </c>
      <c r="C507" s="7">
        <v>4</v>
      </c>
      <c r="D507" s="219">
        <v>26.5</v>
      </c>
      <c r="E507" s="219">
        <v>25.5</v>
      </c>
      <c r="F507" s="220">
        <v>26</v>
      </c>
      <c r="G507" s="219">
        <v>25</v>
      </c>
      <c r="H507" s="223">
        <v>17</v>
      </c>
      <c r="I507" s="219">
        <v>25.72</v>
      </c>
      <c r="J507" s="223" t="s">
        <v>211</v>
      </c>
      <c r="K507" s="220">
        <v>25.5</v>
      </c>
      <c r="L507" s="216">
        <v>26</v>
      </c>
      <c r="M507" s="216">
        <v>26</v>
      </c>
      <c r="N507" s="223">
        <v>23</v>
      </c>
      <c r="O507" s="216">
        <v>25.136355451294225</v>
      </c>
      <c r="P507" s="216">
        <v>25.053609999999999</v>
      </c>
      <c r="Q507" s="216">
        <v>26.4</v>
      </c>
      <c r="R507" s="216">
        <v>27.8</v>
      </c>
      <c r="S507" s="216">
        <v>25.4</v>
      </c>
      <c r="T507" s="216">
        <v>26.2</v>
      </c>
      <c r="U507" s="216">
        <v>27</v>
      </c>
      <c r="V507" s="216">
        <v>25.4</v>
      </c>
      <c r="W507" s="228">
        <v>23.7</v>
      </c>
      <c r="X507" s="223">
        <v>22.8</v>
      </c>
      <c r="Y507" s="223">
        <v>27.6</v>
      </c>
      <c r="Z507" s="216">
        <v>25.6</v>
      </c>
      <c r="AA507" s="216">
        <v>27</v>
      </c>
      <c r="AB507" s="216">
        <v>24.8</v>
      </c>
      <c r="AC507" s="223">
        <v>31.5</v>
      </c>
      <c r="AD507" s="216">
        <v>23</v>
      </c>
      <c r="AE507" s="210"/>
      <c r="AF507" s="211"/>
      <c r="AG507" s="211"/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  <c r="BI507" s="211"/>
      <c r="BJ507" s="211"/>
      <c r="BK507" s="211"/>
      <c r="BL507" s="211"/>
      <c r="BM507" s="212">
        <v>25.742966675462849</v>
      </c>
    </row>
    <row r="508" spans="1:65">
      <c r="A508" s="33"/>
      <c r="B508" s="18">
        <v>1</v>
      </c>
      <c r="C508" s="7">
        <v>5</v>
      </c>
      <c r="D508" s="219">
        <v>26.2</v>
      </c>
      <c r="E508" s="219">
        <v>25.3</v>
      </c>
      <c r="F508" s="219">
        <v>26.5</v>
      </c>
      <c r="G508" s="219">
        <v>25</v>
      </c>
      <c r="H508" s="213">
        <v>18</v>
      </c>
      <c r="I508" s="219">
        <v>25.43</v>
      </c>
      <c r="J508" s="213" t="s">
        <v>211</v>
      </c>
      <c r="K508" s="219">
        <v>26.3</v>
      </c>
      <c r="L508" s="219">
        <v>27</v>
      </c>
      <c r="M508" s="219">
        <v>26</v>
      </c>
      <c r="N508" s="213">
        <v>23</v>
      </c>
      <c r="O508" s="219">
        <v>24.847552864299352</v>
      </c>
      <c r="P508" s="219">
        <v>25.93534</v>
      </c>
      <c r="Q508" s="219">
        <v>26.1</v>
      </c>
      <c r="R508" s="221">
        <v>26.3</v>
      </c>
      <c r="S508" s="219">
        <v>25.5</v>
      </c>
      <c r="T508" s="219">
        <v>26.5</v>
      </c>
      <c r="U508" s="219">
        <v>26.9</v>
      </c>
      <c r="V508" s="219">
        <v>24.9</v>
      </c>
      <c r="W508" s="213">
        <v>27.6</v>
      </c>
      <c r="X508" s="213">
        <v>23.1</v>
      </c>
      <c r="Y508" s="213">
        <v>29.1</v>
      </c>
      <c r="Z508" s="221">
        <v>24.4</v>
      </c>
      <c r="AA508" s="219">
        <v>27</v>
      </c>
      <c r="AB508" s="219">
        <v>25</v>
      </c>
      <c r="AC508" s="213">
        <v>30.800000000000004</v>
      </c>
      <c r="AD508" s="219">
        <v>24</v>
      </c>
      <c r="AE508" s="210"/>
      <c r="AF508" s="211"/>
      <c r="AG508" s="211"/>
      <c r="AH508" s="211"/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1"/>
      <c r="AT508" s="211"/>
      <c r="AU508" s="211"/>
      <c r="AV508" s="211"/>
      <c r="AW508" s="211"/>
      <c r="AX508" s="211"/>
      <c r="AY508" s="211"/>
      <c r="AZ508" s="211"/>
      <c r="BA508" s="211"/>
      <c r="BB508" s="211"/>
      <c r="BC508" s="211"/>
      <c r="BD508" s="211"/>
      <c r="BE508" s="211"/>
      <c r="BF508" s="211"/>
      <c r="BG508" s="211"/>
      <c r="BH508" s="211"/>
      <c r="BI508" s="211"/>
      <c r="BJ508" s="211"/>
      <c r="BK508" s="211"/>
      <c r="BL508" s="211"/>
      <c r="BM508" s="212">
        <v>53</v>
      </c>
    </row>
    <row r="509" spans="1:65">
      <c r="A509" s="33"/>
      <c r="B509" s="18">
        <v>1</v>
      </c>
      <c r="C509" s="7">
        <v>6</v>
      </c>
      <c r="D509" s="219">
        <v>25.8</v>
      </c>
      <c r="E509" s="219">
        <v>25.6</v>
      </c>
      <c r="F509" s="219">
        <v>26</v>
      </c>
      <c r="G509" s="219">
        <v>25</v>
      </c>
      <c r="H509" s="213">
        <v>17</v>
      </c>
      <c r="I509" s="219">
        <v>24.62</v>
      </c>
      <c r="J509" s="213" t="s">
        <v>211</v>
      </c>
      <c r="K509" s="219">
        <v>26.7</v>
      </c>
      <c r="L509" s="219">
        <v>26</v>
      </c>
      <c r="M509" s="219">
        <v>26</v>
      </c>
      <c r="N509" s="213">
        <v>23</v>
      </c>
      <c r="O509" s="219">
        <v>24.603874855656567</v>
      </c>
      <c r="P509" s="221">
        <v>22.405080000000002</v>
      </c>
      <c r="Q509" s="219">
        <v>25.4</v>
      </c>
      <c r="R509" s="219">
        <v>27.2</v>
      </c>
      <c r="S509" s="219">
        <v>25.8</v>
      </c>
      <c r="T509" s="219">
        <v>25.6</v>
      </c>
      <c r="U509" s="219">
        <v>27.5</v>
      </c>
      <c r="V509" s="219">
        <v>25.8</v>
      </c>
      <c r="W509" s="213">
        <v>28.4</v>
      </c>
      <c r="X509" s="213">
        <v>22.3</v>
      </c>
      <c r="Y509" s="213">
        <v>29.7</v>
      </c>
      <c r="Z509" s="219">
        <v>25.5</v>
      </c>
      <c r="AA509" s="219">
        <v>28</v>
      </c>
      <c r="AB509" s="219">
        <v>24.2</v>
      </c>
      <c r="AC509" s="213">
        <v>31.100000000000005</v>
      </c>
      <c r="AD509" s="219">
        <v>25</v>
      </c>
      <c r="AE509" s="210"/>
      <c r="AF509" s="211"/>
      <c r="AG509" s="211"/>
      <c r="AH509" s="211"/>
      <c r="AI509" s="211"/>
      <c r="AJ509" s="211"/>
      <c r="AK509" s="211"/>
      <c r="AL509" s="211"/>
      <c r="AM509" s="211"/>
      <c r="AN509" s="211"/>
      <c r="AO509" s="211"/>
      <c r="AP509" s="211"/>
      <c r="AQ509" s="211"/>
      <c r="AR509" s="211"/>
      <c r="AS509" s="211"/>
      <c r="AT509" s="211"/>
      <c r="AU509" s="211"/>
      <c r="AV509" s="211"/>
      <c r="AW509" s="211"/>
      <c r="AX509" s="211"/>
      <c r="AY509" s="211"/>
      <c r="AZ509" s="211"/>
      <c r="BA509" s="211"/>
      <c r="BB509" s="211"/>
      <c r="BC509" s="211"/>
      <c r="BD509" s="211"/>
      <c r="BE509" s="211"/>
      <c r="BF509" s="211"/>
      <c r="BG509" s="211"/>
      <c r="BH509" s="211"/>
      <c r="BI509" s="211"/>
      <c r="BJ509" s="211"/>
      <c r="BK509" s="211"/>
      <c r="BL509" s="211"/>
      <c r="BM509" s="214"/>
    </row>
    <row r="510" spans="1:65">
      <c r="A510" s="33"/>
      <c r="B510" s="19" t="s">
        <v>274</v>
      </c>
      <c r="C510" s="11"/>
      <c r="D510" s="215">
        <v>26.183333333333334</v>
      </c>
      <c r="E510" s="215">
        <v>25.400000000000002</v>
      </c>
      <c r="F510" s="215">
        <v>26.083333333333332</v>
      </c>
      <c r="G510" s="215">
        <v>25</v>
      </c>
      <c r="H510" s="215">
        <v>17.333333333333332</v>
      </c>
      <c r="I510" s="215">
        <v>25.01</v>
      </c>
      <c r="J510" s="215" t="s">
        <v>685</v>
      </c>
      <c r="K510" s="215">
        <v>25.616666666666664</v>
      </c>
      <c r="L510" s="215">
        <v>26.166666666666668</v>
      </c>
      <c r="M510" s="215">
        <v>25.666666666666668</v>
      </c>
      <c r="N510" s="215">
        <v>22.833333333333332</v>
      </c>
      <c r="O510" s="215">
        <v>25.066245509256845</v>
      </c>
      <c r="P510" s="215">
        <v>24.695086666666665</v>
      </c>
      <c r="Q510" s="215">
        <v>25.816666666666666</v>
      </c>
      <c r="R510" s="215">
        <v>27.483333333333331</v>
      </c>
      <c r="S510" s="215">
        <v>25.933333333333334</v>
      </c>
      <c r="T510" s="215">
        <v>26.166666666666668</v>
      </c>
      <c r="U510" s="215">
        <v>26.916666666666668</v>
      </c>
      <c r="V510" s="215">
        <v>25.483333333333338</v>
      </c>
      <c r="W510" s="215">
        <v>27.3</v>
      </c>
      <c r="X510" s="215">
        <v>22.850000000000005</v>
      </c>
      <c r="Y510" s="215">
        <v>28.733333333333331</v>
      </c>
      <c r="Z510" s="215">
        <v>25.200000000000003</v>
      </c>
      <c r="AA510" s="215">
        <v>27.833333333333332</v>
      </c>
      <c r="AB510" s="215">
        <v>24.716666666666665</v>
      </c>
      <c r="AC510" s="215">
        <v>30.716666666666669</v>
      </c>
      <c r="AD510" s="215">
        <v>24</v>
      </c>
      <c r="AE510" s="210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  <c r="BI510" s="211"/>
      <c r="BJ510" s="211"/>
      <c r="BK510" s="211"/>
      <c r="BL510" s="211"/>
      <c r="BM510" s="214"/>
    </row>
    <row r="511" spans="1:65">
      <c r="A511" s="33"/>
      <c r="B511" s="2" t="s">
        <v>275</v>
      </c>
      <c r="C511" s="31"/>
      <c r="D511" s="216">
        <v>26.15</v>
      </c>
      <c r="E511" s="216">
        <v>25.4</v>
      </c>
      <c r="F511" s="216">
        <v>26</v>
      </c>
      <c r="G511" s="216">
        <v>25</v>
      </c>
      <c r="H511" s="216">
        <v>17</v>
      </c>
      <c r="I511" s="216">
        <v>24.844999999999999</v>
      </c>
      <c r="J511" s="216" t="s">
        <v>685</v>
      </c>
      <c r="K511" s="216">
        <v>25.6</v>
      </c>
      <c r="L511" s="216">
        <v>26</v>
      </c>
      <c r="M511" s="216">
        <v>26</v>
      </c>
      <c r="N511" s="216">
        <v>23</v>
      </c>
      <c r="O511" s="216">
        <v>24.991954157796791</v>
      </c>
      <c r="P511" s="216">
        <v>24.898204999999997</v>
      </c>
      <c r="Q511" s="216">
        <v>25.700000000000003</v>
      </c>
      <c r="R511" s="216">
        <v>27.700000000000003</v>
      </c>
      <c r="S511" s="216">
        <v>25.85</v>
      </c>
      <c r="T511" s="216">
        <v>26.25</v>
      </c>
      <c r="U511" s="216">
        <v>26.95</v>
      </c>
      <c r="V511" s="216">
        <v>25.5</v>
      </c>
      <c r="W511" s="216">
        <v>28</v>
      </c>
      <c r="X511" s="216">
        <v>22.9</v>
      </c>
      <c r="Y511" s="216">
        <v>28.85</v>
      </c>
      <c r="Z511" s="216">
        <v>25.35</v>
      </c>
      <c r="AA511" s="216">
        <v>27.5</v>
      </c>
      <c r="AB511" s="216">
        <v>24.75</v>
      </c>
      <c r="AC511" s="216">
        <v>30.950000000000003</v>
      </c>
      <c r="AD511" s="216">
        <v>24</v>
      </c>
      <c r="AE511" s="210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  <c r="BI511" s="211"/>
      <c r="BJ511" s="211"/>
      <c r="BK511" s="211"/>
      <c r="BL511" s="211"/>
      <c r="BM511" s="214"/>
    </row>
    <row r="512" spans="1:65">
      <c r="A512" s="33"/>
      <c r="B512" s="2" t="s">
        <v>276</v>
      </c>
      <c r="C512" s="31"/>
      <c r="D512" s="24">
        <v>0.24832774042918832</v>
      </c>
      <c r="E512" s="24">
        <v>0.18973665961010358</v>
      </c>
      <c r="F512" s="24">
        <v>0.3763863263545405</v>
      </c>
      <c r="G512" s="24">
        <v>0</v>
      </c>
      <c r="H512" s="24">
        <v>0.5163977794943222</v>
      </c>
      <c r="I512" s="24">
        <v>0.47908245636842034</v>
      </c>
      <c r="J512" s="24" t="s">
        <v>685</v>
      </c>
      <c r="K512" s="24">
        <v>0.82563107176672257</v>
      </c>
      <c r="L512" s="24">
        <v>0.40824829046386302</v>
      </c>
      <c r="M512" s="24">
        <v>0.5163977794943222</v>
      </c>
      <c r="N512" s="24">
        <v>0.40824829046386296</v>
      </c>
      <c r="O512" s="24">
        <v>0.48353154396705145</v>
      </c>
      <c r="P512" s="24">
        <v>1.2959352611556891</v>
      </c>
      <c r="Q512" s="24">
        <v>0.37103458958251651</v>
      </c>
      <c r="R512" s="24">
        <v>0.65548963887056733</v>
      </c>
      <c r="S512" s="24">
        <v>0.49261208538429796</v>
      </c>
      <c r="T512" s="24">
        <v>0.39327683210006981</v>
      </c>
      <c r="U512" s="24">
        <v>0.47081489639418383</v>
      </c>
      <c r="V512" s="24">
        <v>0.36560452221856732</v>
      </c>
      <c r="W512" s="24">
        <v>1.9256167843057452</v>
      </c>
      <c r="X512" s="24">
        <v>0.3016620625799673</v>
      </c>
      <c r="Y512" s="24">
        <v>1.0250203250017365</v>
      </c>
      <c r="Z512" s="24">
        <v>0.44271887242357377</v>
      </c>
      <c r="AA512" s="24">
        <v>1.1690451944500122</v>
      </c>
      <c r="AB512" s="24">
        <v>0.27868739954771321</v>
      </c>
      <c r="AC512" s="24">
        <v>0.94109864874340754</v>
      </c>
      <c r="AD512" s="24">
        <v>0.89442719099991586</v>
      </c>
      <c r="AE512" s="110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7"/>
    </row>
    <row r="513" spans="1:65">
      <c r="A513" s="33"/>
      <c r="B513" s="2" t="s">
        <v>86</v>
      </c>
      <c r="C513" s="31"/>
      <c r="D513" s="12">
        <v>9.4841912321777834E-3</v>
      </c>
      <c r="E513" s="12">
        <v>7.4699472287442347E-3</v>
      </c>
      <c r="F513" s="12">
        <v>1.4430146697298678E-2</v>
      </c>
      <c r="G513" s="12">
        <v>0</v>
      </c>
      <c r="H513" s="12">
        <v>2.9792179586210898E-2</v>
      </c>
      <c r="I513" s="12">
        <v>1.9155636000336679E-2</v>
      </c>
      <c r="J513" s="12" t="s">
        <v>685</v>
      </c>
      <c r="K513" s="12">
        <v>3.2230230517894184E-2</v>
      </c>
      <c r="L513" s="12">
        <v>1.5601845495434254E-2</v>
      </c>
      <c r="M513" s="12">
        <v>2.0119394006272294E-2</v>
      </c>
      <c r="N513" s="12">
        <v>1.7879487173599839E-2</v>
      </c>
      <c r="O513" s="12">
        <v>1.9290146335975429E-2</v>
      </c>
      <c r="P513" s="12">
        <v>5.2477453456558937E-2</v>
      </c>
      <c r="Q513" s="12">
        <v>1.4371901468657838E-2</v>
      </c>
      <c r="R513" s="12">
        <v>2.3850441681160729E-2</v>
      </c>
      <c r="S513" s="12">
        <v>1.8995324629214574E-2</v>
      </c>
      <c r="T513" s="12">
        <v>1.5029687850958082E-2</v>
      </c>
      <c r="U513" s="12">
        <v>1.7491575098235932E-2</v>
      </c>
      <c r="V513" s="12">
        <v>1.4346809243370853E-2</v>
      </c>
      <c r="W513" s="12">
        <v>7.0535413344532796E-2</v>
      </c>
      <c r="X513" s="12">
        <v>1.3201840813127669E-2</v>
      </c>
      <c r="Y513" s="12">
        <v>3.567356119495603E-2</v>
      </c>
      <c r="Z513" s="12">
        <v>1.7568209223157688E-2</v>
      </c>
      <c r="AA513" s="12">
        <v>4.2001623752695054E-2</v>
      </c>
      <c r="AB513" s="12">
        <v>1.1275282517102355E-2</v>
      </c>
      <c r="AC513" s="12">
        <v>3.0638046079546635E-2</v>
      </c>
      <c r="AD513" s="12">
        <v>3.7267799624996496E-2</v>
      </c>
      <c r="AE513" s="110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67"/>
    </row>
    <row r="514" spans="1:65">
      <c r="A514" s="33"/>
      <c r="B514" s="2" t="s">
        <v>277</v>
      </c>
      <c r="C514" s="31"/>
      <c r="D514" s="12">
        <v>1.7106290173238836E-2</v>
      </c>
      <c r="E514" s="12">
        <v>-1.3322733148302901E-2</v>
      </c>
      <c r="F514" s="12">
        <v>1.3221734004531305E-2</v>
      </c>
      <c r="G514" s="12">
        <v>-2.8860957823132916E-2</v>
      </c>
      <c r="H514" s="12">
        <v>-0.32667693075737214</v>
      </c>
      <c r="I514" s="12">
        <v>-2.8472502206262074E-2</v>
      </c>
      <c r="J514" s="12" t="s">
        <v>685</v>
      </c>
      <c r="K514" s="12">
        <v>-4.9061947827703234E-3</v>
      </c>
      <c r="L514" s="12">
        <v>1.6458864145120877E-2</v>
      </c>
      <c r="M514" s="12">
        <v>-2.9639166984164467E-3</v>
      </c>
      <c r="N514" s="12">
        <v>-0.11302634147846147</v>
      </c>
      <c r="O514" s="12">
        <v>-2.6287613806804444E-2</v>
      </c>
      <c r="P514" s="12">
        <v>-4.0705487522344597E-2</v>
      </c>
      <c r="Q514" s="12">
        <v>2.8629175546448504E-3</v>
      </c>
      <c r="R514" s="12">
        <v>6.7605520366435856E-2</v>
      </c>
      <c r="S514" s="12">
        <v>7.3948997514701187E-3</v>
      </c>
      <c r="T514" s="12">
        <v>1.6458864145120877E-2</v>
      </c>
      <c r="U514" s="12">
        <v>4.559303541042703E-2</v>
      </c>
      <c r="V514" s="12">
        <v>-1.0085603007713329E-2</v>
      </c>
      <c r="W514" s="12">
        <v>6.0483834057138974E-2</v>
      </c>
      <c r="X514" s="12">
        <v>-0.11237891545034329</v>
      </c>
      <c r="Y514" s="12">
        <v>0.11616247247527922</v>
      </c>
      <c r="Z514" s="12">
        <v>-2.1091845485717853E-2</v>
      </c>
      <c r="AA514" s="12">
        <v>8.1201466956911883E-2</v>
      </c>
      <c r="AB514" s="12">
        <v>-3.986720030113744E-2</v>
      </c>
      <c r="AC514" s="12">
        <v>0.19320616982131078</v>
      </c>
      <c r="AD514" s="12">
        <v>-6.7706519510207563E-2</v>
      </c>
      <c r="AE514" s="110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67"/>
    </row>
    <row r="515" spans="1:65">
      <c r="A515" s="33"/>
      <c r="B515" s="55" t="s">
        <v>278</v>
      </c>
      <c r="C515" s="56"/>
      <c r="D515" s="54">
        <v>0.62</v>
      </c>
      <c r="E515" s="54">
        <v>0.24</v>
      </c>
      <c r="F515" s="54">
        <v>0.51</v>
      </c>
      <c r="G515" s="54">
        <v>0.67</v>
      </c>
      <c r="H515" s="54">
        <v>9.06</v>
      </c>
      <c r="I515" s="54">
        <v>0.66</v>
      </c>
      <c r="J515" s="54">
        <v>19.809999999999999</v>
      </c>
      <c r="K515" s="54">
        <v>0</v>
      </c>
      <c r="L515" s="54">
        <v>0.6</v>
      </c>
      <c r="M515" s="54">
        <v>0.05</v>
      </c>
      <c r="N515" s="54">
        <v>3.04</v>
      </c>
      <c r="O515" s="54">
        <v>0.6</v>
      </c>
      <c r="P515" s="54">
        <v>1.01</v>
      </c>
      <c r="Q515" s="54">
        <v>0.22</v>
      </c>
      <c r="R515" s="54">
        <v>2.04</v>
      </c>
      <c r="S515" s="54">
        <v>0.35</v>
      </c>
      <c r="T515" s="54">
        <v>0.6</v>
      </c>
      <c r="U515" s="54">
        <v>1.42</v>
      </c>
      <c r="V515" s="54">
        <v>0.15</v>
      </c>
      <c r="W515" s="54">
        <v>1.84</v>
      </c>
      <c r="X515" s="54">
        <v>3.03</v>
      </c>
      <c r="Y515" s="54">
        <v>3.41</v>
      </c>
      <c r="Z515" s="54">
        <v>0.46</v>
      </c>
      <c r="AA515" s="54">
        <v>2.42</v>
      </c>
      <c r="AB515" s="54">
        <v>0.98</v>
      </c>
      <c r="AC515" s="54">
        <v>5.58</v>
      </c>
      <c r="AD515" s="54">
        <v>1.77</v>
      </c>
      <c r="AE515" s="110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B516" s="34"/>
      <c r="C516" s="1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BM516" s="67"/>
    </row>
    <row r="517" spans="1:65" ht="15">
      <c r="B517" s="37" t="s">
        <v>648</v>
      </c>
      <c r="BM517" s="30" t="s">
        <v>66</v>
      </c>
    </row>
    <row r="518" spans="1:65" ht="15">
      <c r="A518" s="26" t="s">
        <v>23</v>
      </c>
      <c r="B518" s="17" t="s">
        <v>121</v>
      </c>
      <c r="C518" s="14" t="s">
        <v>122</v>
      </c>
      <c r="D518" s="15" t="s">
        <v>230</v>
      </c>
      <c r="E518" s="16" t="s">
        <v>230</v>
      </c>
      <c r="F518" s="16" t="s">
        <v>230</v>
      </c>
      <c r="G518" s="16" t="s">
        <v>230</v>
      </c>
      <c r="H518" s="16" t="s">
        <v>230</v>
      </c>
      <c r="I518" s="16" t="s">
        <v>230</v>
      </c>
      <c r="J518" s="16" t="s">
        <v>230</v>
      </c>
      <c r="K518" s="16" t="s">
        <v>230</v>
      </c>
      <c r="L518" s="16" t="s">
        <v>230</v>
      </c>
      <c r="M518" s="16" t="s">
        <v>230</v>
      </c>
      <c r="N518" s="16" t="s">
        <v>230</v>
      </c>
      <c r="O518" s="11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30">
        <v>1</v>
      </c>
    </row>
    <row r="519" spans="1:65">
      <c r="A519" s="33"/>
      <c r="B519" s="18" t="s">
        <v>231</v>
      </c>
      <c r="C519" s="7" t="s">
        <v>231</v>
      </c>
      <c r="D519" s="108" t="s">
        <v>233</v>
      </c>
      <c r="E519" s="109" t="s">
        <v>236</v>
      </c>
      <c r="F519" s="109" t="s">
        <v>237</v>
      </c>
      <c r="G519" s="109" t="s">
        <v>241</v>
      </c>
      <c r="H519" s="109" t="s">
        <v>243</v>
      </c>
      <c r="I519" s="109" t="s">
        <v>245</v>
      </c>
      <c r="J519" s="109" t="s">
        <v>248</v>
      </c>
      <c r="K519" s="109" t="s">
        <v>255</v>
      </c>
      <c r="L519" s="109" t="s">
        <v>257</v>
      </c>
      <c r="M519" s="109" t="s">
        <v>258</v>
      </c>
      <c r="N519" s="109" t="s">
        <v>264</v>
      </c>
      <c r="O519" s="11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30" t="s">
        <v>3</v>
      </c>
    </row>
    <row r="520" spans="1:65">
      <c r="A520" s="33"/>
      <c r="B520" s="18"/>
      <c r="C520" s="7"/>
      <c r="D520" s="8" t="s">
        <v>322</v>
      </c>
      <c r="E520" s="9" t="s">
        <v>322</v>
      </c>
      <c r="F520" s="9" t="s">
        <v>323</v>
      </c>
      <c r="G520" s="9" t="s">
        <v>322</v>
      </c>
      <c r="H520" s="9" t="s">
        <v>322</v>
      </c>
      <c r="I520" s="9" t="s">
        <v>322</v>
      </c>
      <c r="J520" s="9" t="s">
        <v>322</v>
      </c>
      <c r="K520" s="9" t="s">
        <v>322</v>
      </c>
      <c r="L520" s="9" t="s">
        <v>323</v>
      </c>
      <c r="M520" s="9" t="s">
        <v>323</v>
      </c>
      <c r="N520" s="9" t="s">
        <v>323</v>
      </c>
      <c r="O520" s="11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0">
        <v>3</v>
      </c>
    </row>
    <row r="521" spans="1:65">
      <c r="A521" s="33"/>
      <c r="B521" s="18"/>
      <c r="C521" s="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11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30">
        <v>3</v>
      </c>
    </row>
    <row r="522" spans="1:65">
      <c r="A522" s="33"/>
      <c r="B522" s="17">
        <v>1</v>
      </c>
      <c r="C522" s="13">
        <v>1</v>
      </c>
      <c r="D522" s="182">
        <v>0.06</v>
      </c>
      <c r="E522" s="226">
        <v>0.08</v>
      </c>
      <c r="F522" s="184" t="s">
        <v>115</v>
      </c>
      <c r="G522" s="185" t="s">
        <v>112</v>
      </c>
      <c r="H522" s="184">
        <v>23.6</v>
      </c>
      <c r="I522" s="182">
        <v>0.06</v>
      </c>
      <c r="J522" s="184">
        <v>0.11289</v>
      </c>
      <c r="K522" s="182">
        <v>7.0000000000000007E-2</v>
      </c>
      <c r="L522" s="185" t="s">
        <v>115</v>
      </c>
      <c r="M522" s="185" t="s">
        <v>115</v>
      </c>
      <c r="N522" s="182">
        <v>0.06</v>
      </c>
      <c r="O522" s="186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7"/>
      <c r="AT522" s="187"/>
      <c r="AU522" s="187"/>
      <c r="AV522" s="187"/>
      <c r="AW522" s="187"/>
      <c r="AX522" s="187"/>
      <c r="AY522" s="187"/>
      <c r="AZ522" s="187"/>
      <c r="BA522" s="187"/>
      <c r="BB522" s="187"/>
      <c r="BC522" s="187"/>
      <c r="BD522" s="187"/>
      <c r="BE522" s="187"/>
      <c r="BF522" s="187"/>
      <c r="BG522" s="187"/>
      <c r="BH522" s="187"/>
      <c r="BI522" s="187"/>
      <c r="BJ522" s="187"/>
      <c r="BK522" s="187"/>
      <c r="BL522" s="187"/>
      <c r="BM522" s="188">
        <v>1</v>
      </c>
    </row>
    <row r="523" spans="1:65">
      <c r="A523" s="33"/>
      <c r="B523" s="18">
        <v>1</v>
      </c>
      <c r="C523" s="7">
        <v>2</v>
      </c>
      <c r="D523" s="190">
        <v>0.05</v>
      </c>
      <c r="E523" s="190">
        <v>0.06</v>
      </c>
      <c r="F523" s="192" t="s">
        <v>115</v>
      </c>
      <c r="G523" s="194" t="s">
        <v>112</v>
      </c>
      <c r="H523" s="192">
        <v>22.4</v>
      </c>
      <c r="I523" s="190">
        <v>0.06</v>
      </c>
      <c r="J523" s="192">
        <v>0.11885</v>
      </c>
      <c r="K523" s="190">
        <v>7.0000000000000007E-2</v>
      </c>
      <c r="L523" s="194" t="s">
        <v>115</v>
      </c>
      <c r="M523" s="194" t="s">
        <v>115</v>
      </c>
      <c r="N523" s="190">
        <v>0.06</v>
      </c>
      <c r="O523" s="186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7"/>
      <c r="AT523" s="187"/>
      <c r="AU523" s="187"/>
      <c r="AV523" s="187"/>
      <c r="AW523" s="187"/>
      <c r="AX523" s="187"/>
      <c r="AY523" s="187"/>
      <c r="AZ523" s="187"/>
      <c r="BA523" s="187"/>
      <c r="BB523" s="187"/>
      <c r="BC523" s="187"/>
      <c r="BD523" s="187"/>
      <c r="BE523" s="187"/>
      <c r="BF523" s="187"/>
      <c r="BG523" s="187"/>
      <c r="BH523" s="187"/>
      <c r="BI523" s="187"/>
      <c r="BJ523" s="187"/>
      <c r="BK523" s="187"/>
      <c r="BL523" s="187"/>
      <c r="BM523" s="188" t="e">
        <v>#N/A</v>
      </c>
    </row>
    <row r="524" spans="1:65">
      <c r="A524" s="33"/>
      <c r="B524" s="18">
        <v>1</v>
      </c>
      <c r="C524" s="7">
        <v>3</v>
      </c>
      <c r="D524" s="190">
        <v>0.05</v>
      </c>
      <c r="E524" s="190">
        <v>0.06</v>
      </c>
      <c r="F524" s="192" t="s">
        <v>115</v>
      </c>
      <c r="G524" s="194" t="s">
        <v>112</v>
      </c>
      <c r="H524" s="227">
        <v>27.2</v>
      </c>
      <c r="I524" s="190">
        <v>0.06</v>
      </c>
      <c r="J524" s="192">
        <v>0.11097</v>
      </c>
      <c r="K524" s="191">
        <v>0.06</v>
      </c>
      <c r="L524" s="192" t="s">
        <v>115</v>
      </c>
      <c r="M524" s="192" t="s">
        <v>115</v>
      </c>
      <c r="N524" s="24">
        <v>0.06</v>
      </c>
      <c r="O524" s="186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7"/>
      <c r="AT524" s="187"/>
      <c r="AU524" s="187"/>
      <c r="AV524" s="187"/>
      <c r="AW524" s="187"/>
      <c r="AX524" s="187"/>
      <c r="AY524" s="187"/>
      <c r="AZ524" s="187"/>
      <c r="BA524" s="187"/>
      <c r="BB524" s="187"/>
      <c r="BC524" s="187"/>
      <c r="BD524" s="187"/>
      <c r="BE524" s="187"/>
      <c r="BF524" s="187"/>
      <c r="BG524" s="187"/>
      <c r="BH524" s="187"/>
      <c r="BI524" s="187"/>
      <c r="BJ524" s="187"/>
      <c r="BK524" s="187"/>
      <c r="BL524" s="187"/>
      <c r="BM524" s="188">
        <v>16</v>
      </c>
    </row>
    <row r="525" spans="1:65">
      <c r="A525" s="33"/>
      <c r="B525" s="18">
        <v>1</v>
      </c>
      <c r="C525" s="7">
        <v>4</v>
      </c>
      <c r="D525" s="190">
        <v>0.06</v>
      </c>
      <c r="E525" s="190">
        <v>0.06</v>
      </c>
      <c r="F525" s="192" t="s">
        <v>115</v>
      </c>
      <c r="G525" s="194" t="s">
        <v>112</v>
      </c>
      <c r="H525" s="192">
        <v>20.9</v>
      </c>
      <c r="I525" s="190">
        <v>0.06</v>
      </c>
      <c r="J525" s="192">
        <v>0.11677</v>
      </c>
      <c r="K525" s="191">
        <v>7.0000000000000007E-2</v>
      </c>
      <c r="L525" s="192" t="s">
        <v>115</v>
      </c>
      <c r="M525" s="192" t="s">
        <v>115</v>
      </c>
      <c r="N525" s="24">
        <v>0.06</v>
      </c>
      <c r="O525" s="186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  <c r="BB525" s="187"/>
      <c r="BC525" s="187"/>
      <c r="BD525" s="187"/>
      <c r="BE525" s="187"/>
      <c r="BF525" s="187"/>
      <c r="BG525" s="187"/>
      <c r="BH525" s="187"/>
      <c r="BI525" s="187"/>
      <c r="BJ525" s="187"/>
      <c r="BK525" s="187"/>
      <c r="BL525" s="187"/>
      <c r="BM525" s="188">
        <v>6.1000000000000013E-2</v>
      </c>
    </row>
    <row r="526" spans="1:65">
      <c r="A526" s="33"/>
      <c r="B526" s="18">
        <v>1</v>
      </c>
      <c r="C526" s="7">
        <v>5</v>
      </c>
      <c r="D526" s="190">
        <v>7.0000000000000007E-2</v>
      </c>
      <c r="E526" s="190">
        <v>0.06</v>
      </c>
      <c r="F526" s="194" t="s">
        <v>115</v>
      </c>
      <c r="G526" s="194" t="s">
        <v>112</v>
      </c>
      <c r="H526" s="194">
        <v>21</v>
      </c>
      <c r="I526" s="190">
        <v>0.06</v>
      </c>
      <c r="J526" s="194">
        <v>0.107</v>
      </c>
      <c r="K526" s="190">
        <v>0.06</v>
      </c>
      <c r="L526" s="194" t="s">
        <v>115</v>
      </c>
      <c r="M526" s="194" t="s">
        <v>115</v>
      </c>
      <c r="N526" s="190">
        <v>0.06</v>
      </c>
      <c r="O526" s="186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87"/>
      <c r="AT526" s="187"/>
      <c r="AU526" s="187"/>
      <c r="AV526" s="187"/>
      <c r="AW526" s="187"/>
      <c r="AX526" s="187"/>
      <c r="AY526" s="187"/>
      <c r="AZ526" s="187"/>
      <c r="BA526" s="187"/>
      <c r="BB526" s="187"/>
      <c r="BC526" s="187"/>
      <c r="BD526" s="187"/>
      <c r="BE526" s="187"/>
      <c r="BF526" s="187"/>
      <c r="BG526" s="187"/>
      <c r="BH526" s="187"/>
      <c r="BI526" s="187"/>
      <c r="BJ526" s="187"/>
      <c r="BK526" s="187"/>
      <c r="BL526" s="187"/>
      <c r="BM526" s="188">
        <v>54</v>
      </c>
    </row>
    <row r="527" spans="1:65">
      <c r="A527" s="33"/>
      <c r="B527" s="18">
        <v>1</v>
      </c>
      <c r="C527" s="7">
        <v>6</v>
      </c>
      <c r="D527" s="190">
        <v>0.06</v>
      </c>
      <c r="E527" s="190">
        <v>0.06</v>
      </c>
      <c r="F527" s="194" t="s">
        <v>115</v>
      </c>
      <c r="G527" s="194" t="s">
        <v>112</v>
      </c>
      <c r="H527" s="194">
        <v>21.8</v>
      </c>
      <c r="I527" s="190">
        <v>0.06</v>
      </c>
      <c r="J527" s="194">
        <v>0.13106999999999999</v>
      </c>
      <c r="K527" s="190">
        <v>0.06</v>
      </c>
      <c r="L527" s="194" t="s">
        <v>115</v>
      </c>
      <c r="M527" s="194" t="s">
        <v>115</v>
      </c>
      <c r="N527" s="190">
        <v>7.0000000000000007E-2</v>
      </c>
      <c r="O527" s="186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7"/>
      <c r="AB527" s="187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187"/>
      <c r="AT527" s="187"/>
      <c r="AU527" s="187"/>
      <c r="AV527" s="187"/>
      <c r="AW527" s="187"/>
      <c r="AX527" s="187"/>
      <c r="AY527" s="187"/>
      <c r="AZ527" s="187"/>
      <c r="BA527" s="187"/>
      <c r="BB527" s="187"/>
      <c r="BC527" s="187"/>
      <c r="BD527" s="187"/>
      <c r="BE527" s="187"/>
      <c r="BF527" s="187"/>
      <c r="BG527" s="187"/>
      <c r="BH527" s="187"/>
      <c r="BI527" s="187"/>
      <c r="BJ527" s="187"/>
      <c r="BK527" s="187"/>
      <c r="BL527" s="187"/>
      <c r="BM527" s="68"/>
    </row>
    <row r="528" spans="1:65">
      <c r="A528" s="33"/>
      <c r="B528" s="19" t="s">
        <v>274</v>
      </c>
      <c r="C528" s="11"/>
      <c r="D528" s="195">
        <v>5.8333333333333341E-2</v>
      </c>
      <c r="E528" s="195">
        <v>6.3333333333333339E-2</v>
      </c>
      <c r="F528" s="195" t="s">
        <v>685</v>
      </c>
      <c r="G528" s="195" t="s">
        <v>685</v>
      </c>
      <c r="H528" s="195">
        <v>22.816666666666666</v>
      </c>
      <c r="I528" s="195">
        <v>0.06</v>
      </c>
      <c r="J528" s="195">
        <v>0.11625833333333334</v>
      </c>
      <c r="K528" s="195">
        <v>6.5000000000000002E-2</v>
      </c>
      <c r="L528" s="195" t="s">
        <v>685</v>
      </c>
      <c r="M528" s="195" t="s">
        <v>685</v>
      </c>
      <c r="N528" s="195">
        <v>6.1666666666666668E-2</v>
      </c>
      <c r="O528" s="186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68"/>
    </row>
    <row r="529" spans="1:65">
      <c r="A529" s="33"/>
      <c r="B529" s="2" t="s">
        <v>275</v>
      </c>
      <c r="C529" s="31"/>
      <c r="D529" s="24">
        <v>0.06</v>
      </c>
      <c r="E529" s="24">
        <v>0.06</v>
      </c>
      <c r="F529" s="24" t="s">
        <v>685</v>
      </c>
      <c r="G529" s="24" t="s">
        <v>685</v>
      </c>
      <c r="H529" s="24">
        <v>22.1</v>
      </c>
      <c r="I529" s="24">
        <v>0.06</v>
      </c>
      <c r="J529" s="24">
        <v>0.11483</v>
      </c>
      <c r="K529" s="24">
        <v>6.5000000000000002E-2</v>
      </c>
      <c r="L529" s="24" t="s">
        <v>685</v>
      </c>
      <c r="M529" s="24" t="s">
        <v>685</v>
      </c>
      <c r="N529" s="24">
        <v>0.06</v>
      </c>
      <c r="O529" s="186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68"/>
    </row>
    <row r="530" spans="1:65">
      <c r="A530" s="33"/>
      <c r="B530" s="2" t="s">
        <v>276</v>
      </c>
      <c r="C530" s="31"/>
      <c r="D530" s="24">
        <v>7.5277265270908104E-3</v>
      </c>
      <c r="E530" s="24">
        <v>8.1649658092772352E-3</v>
      </c>
      <c r="F530" s="24" t="s">
        <v>685</v>
      </c>
      <c r="G530" s="24" t="s">
        <v>685</v>
      </c>
      <c r="H530" s="24">
        <v>2.3667840346484228</v>
      </c>
      <c r="I530" s="24">
        <v>0</v>
      </c>
      <c r="J530" s="24">
        <v>8.3832318748002319E-3</v>
      </c>
      <c r="K530" s="24">
        <v>5.4772255750516656E-3</v>
      </c>
      <c r="L530" s="24" t="s">
        <v>685</v>
      </c>
      <c r="M530" s="24" t="s">
        <v>685</v>
      </c>
      <c r="N530" s="24">
        <v>4.0824829046386332E-3</v>
      </c>
      <c r="O530" s="186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68"/>
    </row>
    <row r="531" spans="1:65">
      <c r="A531" s="33"/>
      <c r="B531" s="2" t="s">
        <v>86</v>
      </c>
      <c r="C531" s="31"/>
      <c r="D531" s="12">
        <v>0.12904674046441389</v>
      </c>
      <c r="E531" s="12">
        <v>0.1289205127780616</v>
      </c>
      <c r="F531" s="12" t="s">
        <v>685</v>
      </c>
      <c r="G531" s="12" t="s">
        <v>685</v>
      </c>
      <c r="H531" s="12">
        <v>0.10373049092688486</v>
      </c>
      <c r="I531" s="12">
        <v>0</v>
      </c>
      <c r="J531" s="12">
        <v>7.2108653499822789E-2</v>
      </c>
      <c r="K531" s="12">
        <v>8.4265008846948694E-2</v>
      </c>
      <c r="L531" s="12" t="s">
        <v>685</v>
      </c>
      <c r="M531" s="12" t="s">
        <v>685</v>
      </c>
      <c r="N531" s="12">
        <v>6.6202425480626478E-2</v>
      </c>
      <c r="O531" s="11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A532" s="33"/>
      <c r="B532" s="2" t="s">
        <v>277</v>
      </c>
      <c r="C532" s="31"/>
      <c r="D532" s="12">
        <v>-4.3715846994535568E-2</v>
      </c>
      <c r="E532" s="12">
        <v>3.82513661202184E-2</v>
      </c>
      <c r="F532" s="12" t="s">
        <v>685</v>
      </c>
      <c r="G532" s="12" t="s">
        <v>685</v>
      </c>
      <c r="H532" s="12">
        <v>373.04371584699447</v>
      </c>
      <c r="I532" s="12">
        <v>-1.639344262295106E-2</v>
      </c>
      <c r="J532" s="12">
        <v>0.9058743169398904</v>
      </c>
      <c r="K532" s="12">
        <v>6.5573770491803129E-2</v>
      </c>
      <c r="L532" s="12" t="s">
        <v>685</v>
      </c>
      <c r="M532" s="12" t="s">
        <v>685</v>
      </c>
      <c r="N532" s="12">
        <v>1.092896174863367E-2</v>
      </c>
      <c r="O532" s="11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67"/>
    </row>
    <row r="533" spans="1:65">
      <c r="A533" s="33"/>
      <c r="B533" s="55" t="s">
        <v>278</v>
      </c>
      <c r="C533" s="56"/>
      <c r="D533" s="54">
        <v>0.19</v>
      </c>
      <c r="E533" s="54">
        <v>0.1</v>
      </c>
      <c r="F533" s="54">
        <v>0.67</v>
      </c>
      <c r="G533" s="54">
        <v>25.33</v>
      </c>
      <c r="H533" s="54">
        <v>1315.19</v>
      </c>
      <c r="I533" s="54">
        <v>0.1</v>
      </c>
      <c r="J533" s="54">
        <v>3.16</v>
      </c>
      <c r="K533" s="54">
        <v>0.19</v>
      </c>
      <c r="L533" s="54">
        <v>0.67</v>
      </c>
      <c r="M533" s="54">
        <v>0.67</v>
      </c>
      <c r="N533" s="54">
        <v>0</v>
      </c>
      <c r="O533" s="11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7"/>
    </row>
    <row r="534" spans="1:65">
      <c r="B534" s="34"/>
      <c r="C534" s="1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BM534" s="67"/>
    </row>
    <row r="535" spans="1:65" ht="15">
      <c r="B535" s="37" t="s">
        <v>649</v>
      </c>
      <c r="BM535" s="30" t="s">
        <v>66</v>
      </c>
    </row>
    <row r="536" spans="1:65" ht="15">
      <c r="A536" s="26" t="s">
        <v>55</v>
      </c>
      <c r="B536" s="17" t="s">
        <v>121</v>
      </c>
      <c r="C536" s="14" t="s">
        <v>122</v>
      </c>
      <c r="D536" s="15" t="s">
        <v>230</v>
      </c>
      <c r="E536" s="16" t="s">
        <v>230</v>
      </c>
      <c r="F536" s="16" t="s">
        <v>230</v>
      </c>
      <c r="G536" s="16" t="s">
        <v>230</v>
      </c>
      <c r="H536" s="16" t="s">
        <v>230</v>
      </c>
      <c r="I536" s="16" t="s">
        <v>230</v>
      </c>
      <c r="J536" s="16" t="s">
        <v>230</v>
      </c>
      <c r="K536" s="16" t="s">
        <v>230</v>
      </c>
      <c r="L536" s="16" t="s">
        <v>230</v>
      </c>
      <c r="M536" s="16" t="s">
        <v>230</v>
      </c>
      <c r="N536" s="16" t="s">
        <v>230</v>
      </c>
      <c r="O536" s="16" t="s">
        <v>230</v>
      </c>
      <c r="P536" s="16" t="s">
        <v>230</v>
      </c>
      <c r="Q536" s="16" t="s">
        <v>230</v>
      </c>
      <c r="R536" s="16" t="s">
        <v>230</v>
      </c>
      <c r="S536" s="16" t="s">
        <v>230</v>
      </c>
      <c r="T536" s="16" t="s">
        <v>230</v>
      </c>
      <c r="U536" s="16" t="s">
        <v>230</v>
      </c>
      <c r="V536" s="16" t="s">
        <v>230</v>
      </c>
      <c r="W536" s="16" t="s">
        <v>230</v>
      </c>
      <c r="X536" s="16" t="s">
        <v>230</v>
      </c>
      <c r="Y536" s="16" t="s">
        <v>230</v>
      </c>
      <c r="Z536" s="16" t="s">
        <v>230</v>
      </c>
      <c r="AA536" s="16" t="s">
        <v>230</v>
      </c>
      <c r="AB536" s="16" t="s">
        <v>230</v>
      </c>
      <c r="AC536" s="110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30">
        <v>1</v>
      </c>
    </row>
    <row r="537" spans="1:65">
      <c r="A537" s="33"/>
      <c r="B537" s="18" t="s">
        <v>231</v>
      </c>
      <c r="C537" s="7" t="s">
        <v>231</v>
      </c>
      <c r="D537" s="108" t="s">
        <v>233</v>
      </c>
      <c r="E537" s="109" t="s">
        <v>235</v>
      </c>
      <c r="F537" s="109" t="s">
        <v>236</v>
      </c>
      <c r="G537" s="109" t="s">
        <v>237</v>
      </c>
      <c r="H537" s="109" t="s">
        <v>238</v>
      </c>
      <c r="I537" s="109" t="s">
        <v>241</v>
      </c>
      <c r="J537" s="109" t="s">
        <v>244</v>
      </c>
      <c r="K537" s="109" t="s">
        <v>245</v>
      </c>
      <c r="L537" s="109" t="s">
        <v>246</v>
      </c>
      <c r="M537" s="109" t="s">
        <v>247</v>
      </c>
      <c r="N537" s="109" t="s">
        <v>281</v>
      </c>
      <c r="O537" s="109" t="s">
        <v>250</v>
      </c>
      <c r="P537" s="109" t="s">
        <v>252</v>
      </c>
      <c r="Q537" s="109" t="s">
        <v>253</v>
      </c>
      <c r="R537" s="109" t="s">
        <v>254</v>
      </c>
      <c r="S537" s="109" t="s">
        <v>255</v>
      </c>
      <c r="T537" s="109" t="s">
        <v>256</v>
      </c>
      <c r="U537" s="109" t="s">
        <v>257</v>
      </c>
      <c r="V537" s="109" t="s">
        <v>258</v>
      </c>
      <c r="W537" s="109" t="s">
        <v>259</v>
      </c>
      <c r="X537" s="109" t="s">
        <v>260</v>
      </c>
      <c r="Y537" s="109" t="s">
        <v>261</v>
      </c>
      <c r="Z537" s="109" t="s">
        <v>262</v>
      </c>
      <c r="AA537" s="109" t="s">
        <v>263</v>
      </c>
      <c r="AB537" s="109" t="s">
        <v>264</v>
      </c>
      <c r="AC537" s="110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30" t="s">
        <v>1</v>
      </c>
    </row>
    <row r="538" spans="1:65">
      <c r="A538" s="33"/>
      <c r="B538" s="18"/>
      <c r="C538" s="7"/>
      <c r="D538" s="8" t="s">
        <v>124</v>
      </c>
      <c r="E538" s="9" t="s">
        <v>124</v>
      </c>
      <c r="F538" s="9" t="s">
        <v>124</v>
      </c>
      <c r="G538" s="9" t="s">
        <v>323</v>
      </c>
      <c r="H538" s="9" t="s">
        <v>124</v>
      </c>
      <c r="I538" s="9" t="s">
        <v>124</v>
      </c>
      <c r="J538" s="9" t="s">
        <v>322</v>
      </c>
      <c r="K538" s="9" t="s">
        <v>323</v>
      </c>
      <c r="L538" s="9" t="s">
        <v>322</v>
      </c>
      <c r="M538" s="9" t="s">
        <v>124</v>
      </c>
      <c r="N538" s="9" t="s">
        <v>323</v>
      </c>
      <c r="O538" s="9" t="s">
        <v>322</v>
      </c>
      <c r="P538" s="9" t="s">
        <v>322</v>
      </c>
      <c r="Q538" s="9" t="s">
        <v>322</v>
      </c>
      <c r="R538" s="9" t="s">
        <v>322</v>
      </c>
      <c r="S538" s="9" t="s">
        <v>124</v>
      </c>
      <c r="T538" s="9" t="s">
        <v>124</v>
      </c>
      <c r="U538" s="9" t="s">
        <v>323</v>
      </c>
      <c r="V538" s="9" t="s">
        <v>323</v>
      </c>
      <c r="W538" s="9" t="s">
        <v>323</v>
      </c>
      <c r="X538" s="9" t="s">
        <v>322</v>
      </c>
      <c r="Y538" s="9" t="s">
        <v>323</v>
      </c>
      <c r="Z538" s="9" t="s">
        <v>124</v>
      </c>
      <c r="AA538" s="9" t="s">
        <v>323</v>
      </c>
      <c r="AB538" s="9" t="s">
        <v>323</v>
      </c>
      <c r="AC538" s="110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30">
        <v>3</v>
      </c>
    </row>
    <row r="539" spans="1:65">
      <c r="A539" s="33"/>
      <c r="B539" s="18"/>
      <c r="C539" s="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110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30">
        <v>3</v>
      </c>
    </row>
    <row r="540" spans="1:65">
      <c r="A540" s="33"/>
      <c r="B540" s="17">
        <v>1</v>
      </c>
      <c r="C540" s="13">
        <v>1</v>
      </c>
      <c r="D540" s="182">
        <v>0.21649999999999997</v>
      </c>
      <c r="E540" s="182">
        <v>0.22400000000000003</v>
      </c>
      <c r="F540" s="183">
        <v>0.22</v>
      </c>
      <c r="G540" s="182">
        <v>0.22450000000000001</v>
      </c>
      <c r="H540" s="184">
        <v>0.15</v>
      </c>
      <c r="I540" s="182">
        <v>0.23370000000000002</v>
      </c>
      <c r="J540" s="183">
        <v>0.22</v>
      </c>
      <c r="K540" s="182">
        <v>0.22</v>
      </c>
      <c r="L540" s="182">
        <v>0.21529999999999999</v>
      </c>
      <c r="M540" s="182">
        <v>0.22999999999999998</v>
      </c>
      <c r="N540" s="182">
        <v>0.22518500000000002</v>
      </c>
      <c r="O540" s="182">
        <v>0.21</v>
      </c>
      <c r="P540" s="182">
        <v>0.21</v>
      </c>
      <c r="Q540" s="182">
        <v>0.2</v>
      </c>
      <c r="R540" s="182">
        <v>0.21</v>
      </c>
      <c r="S540" s="182">
        <v>0.22999999999999998</v>
      </c>
      <c r="T540" s="182">
        <v>0.21010000000000001</v>
      </c>
      <c r="U540" s="182">
        <v>0.22999999999999998</v>
      </c>
      <c r="V540" s="185">
        <v>0.17</v>
      </c>
      <c r="W540" s="182">
        <v>0.22</v>
      </c>
      <c r="X540" s="182">
        <v>0.23170000000000002</v>
      </c>
      <c r="Y540" s="182">
        <v>0.22</v>
      </c>
      <c r="Z540" s="182">
        <v>0.22799999999999998</v>
      </c>
      <c r="AA540" s="182">
        <v>0.22290000000000001</v>
      </c>
      <c r="AB540" s="182">
        <v>0.22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187"/>
      <c r="AU540" s="187"/>
      <c r="AV540" s="187"/>
      <c r="AW540" s="187"/>
      <c r="AX540" s="187"/>
      <c r="AY540" s="187"/>
      <c r="AZ540" s="187"/>
      <c r="BA540" s="187"/>
      <c r="BB540" s="187"/>
      <c r="BC540" s="187"/>
      <c r="BD540" s="187"/>
      <c r="BE540" s="187"/>
      <c r="BF540" s="187"/>
      <c r="BG540" s="187"/>
      <c r="BH540" s="187"/>
      <c r="BI540" s="187"/>
      <c r="BJ540" s="187"/>
      <c r="BK540" s="187"/>
      <c r="BL540" s="187"/>
      <c r="BM540" s="188">
        <v>1</v>
      </c>
    </row>
    <row r="541" spans="1:65">
      <c r="A541" s="33"/>
      <c r="B541" s="18">
        <v>1</v>
      </c>
      <c r="C541" s="7">
        <v>2</v>
      </c>
      <c r="D541" s="190">
        <v>0.21840000000000001</v>
      </c>
      <c r="E541" s="190">
        <v>0.22200000000000003</v>
      </c>
      <c r="F541" s="191">
        <v>0.22</v>
      </c>
      <c r="G541" s="190">
        <v>0.22650000000000001</v>
      </c>
      <c r="H541" s="192">
        <v>0.15</v>
      </c>
      <c r="I541" s="190">
        <v>0.23039999999999999</v>
      </c>
      <c r="J541" s="191">
        <v>0.22</v>
      </c>
      <c r="K541" s="190">
        <v>0.21</v>
      </c>
      <c r="L541" s="190">
        <v>0.21410000000000001</v>
      </c>
      <c r="M541" s="190">
        <v>0.22</v>
      </c>
      <c r="N541" s="190">
        <v>0.22694999999999999</v>
      </c>
      <c r="O541" s="190">
        <v>0.21</v>
      </c>
      <c r="P541" s="190">
        <v>0.21</v>
      </c>
      <c r="Q541" s="190">
        <v>0.2</v>
      </c>
      <c r="R541" s="190">
        <v>0.2</v>
      </c>
      <c r="S541" s="190">
        <v>0.22</v>
      </c>
      <c r="T541" s="190">
        <v>0.2127</v>
      </c>
      <c r="U541" s="190">
        <v>0.24</v>
      </c>
      <c r="V541" s="194">
        <v>0.18</v>
      </c>
      <c r="W541" s="190">
        <v>0.22</v>
      </c>
      <c r="X541" s="190">
        <v>0.22669999999999998</v>
      </c>
      <c r="Y541" s="190">
        <v>0.22</v>
      </c>
      <c r="Z541" s="190">
        <v>0.22699999999999998</v>
      </c>
      <c r="AA541" s="190">
        <v>0.21829999999999999</v>
      </c>
      <c r="AB541" s="190">
        <v>0.21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187"/>
      <c r="AU541" s="187"/>
      <c r="AV541" s="187"/>
      <c r="AW541" s="187"/>
      <c r="AX541" s="187"/>
      <c r="AY541" s="187"/>
      <c r="AZ541" s="187"/>
      <c r="BA541" s="187"/>
      <c r="BB541" s="187"/>
      <c r="BC541" s="187"/>
      <c r="BD541" s="187"/>
      <c r="BE541" s="187"/>
      <c r="BF541" s="187"/>
      <c r="BG541" s="187"/>
      <c r="BH541" s="187"/>
      <c r="BI541" s="187"/>
      <c r="BJ541" s="187"/>
      <c r="BK541" s="187"/>
      <c r="BL541" s="187"/>
      <c r="BM541" s="188" t="e">
        <v>#N/A</v>
      </c>
    </row>
    <row r="542" spans="1:65">
      <c r="A542" s="33"/>
      <c r="B542" s="18">
        <v>1</v>
      </c>
      <c r="C542" s="7">
        <v>3</v>
      </c>
      <c r="D542" s="190">
        <v>0.21820000000000001</v>
      </c>
      <c r="E542" s="190">
        <v>0.22300000000000003</v>
      </c>
      <c r="F542" s="191">
        <v>0.22999999999999998</v>
      </c>
      <c r="G542" s="190">
        <v>0.2235</v>
      </c>
      <c r="H542" s="192">
        <v>0.15</v>
      </c>
      <c r="I542" s="190">
        <v>0.23879999999999998</v>
      </c>
      <c r="J542" s="191">
        <v>0.22999999999999998</v>
      </c>
      <c r="K542" s="191">
        <v>0.22</v>
      </c>
      <c r="L542" s="24">
        <v>0.20810000000000001</v>
      </c>
      <c r="M542" s="24">
        <v>0.22</v>
      </c>
      <c r="N542" s="24">
        <v>0.22436999999999999</v>
      </c>
      <c r="O542" s="24">
        <v>0.21</v>
      </c>
      <c r="P542" s="24">
        <v>0.21</v>
      </c>
      <c r="Q542" s="24">
        <v>0.2</v>
      </c>
      <c r="R542" s="24">
        <v>0.21</v>
      </c>
      <c r="S542" s="24">
        <v>0.22</v>
      </c>
      <c r="T542" s="24">
        <v>0.21749999999999997</v>
      </c>
      <c r="U542" s="24">
        <v>0.24</v>
      </c>
      <c r="V542" s="192">
        <v>0.18</v>
      </c>
      <c r="W542" s="24">
        <v>0.22</v>
      </c>
      <c r="X542" s="24">
        <v>0.23170000000000002</v>
      </c>
      <c r="Y542" s="24">
        <v>0.22</v>
      </c>
      <c r="Z542" s="24">
        <v>0.22</v>
      </c>
      <c r="AA542" s="24">
        <v>0.21719999999999998</v>
      </c>
      <c r="AB542" s="24">
        <v>0.2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187"/>
      <c r="AU542" s="187"/>
      <c r="AV542" s="187"/>
      <c r="AW542" s="187"/>
      <c r="AX542" s="187"/>
      <c r="AY542" s="187"/>
      <c r="AZ542" s="187"/>
      <c r="BA542" s="187"/>
      <c r="BB542" s="187"/>
      <c r="BC542" s="187"/>
      <c r="BD542" s="187"/>
      <c r="BE542" s="187"/>
      <c r="BF542" s="187"/>
      <c r="BG542" s="187"/>
      <c r="BH542" s="187"/>
      <c r="BI542" s="187"/>
      <c r="BJ542" s="187"/>
      <c r="BK542" s="187"/>
      <c r="BL542" s="187"/>
      <c r="BM542" s="188">
        <v>16</v>
      </c>
    </row>
    <row r="543" spans="1:65">
      <c r="A543" s="33"/>
      <c r="B543" s="18">
        <v>1</v>
      </c>
      <c r="C543" s="7">
        <v>4</v>
      </c>
      <c r="D543" s="190">
        <v>0.21659999999999999</v>
      </c>
      <c r="E543" s="190">
        <v>0.22300000000000003</v>
      </c>
      <c r="F543" s="191">
        <v>0.22</v>
      </c>
      <c r="G543" s="190">
        <v>0.22650000000000001</v>
      </c>
      <c r="H543" s="192">
        <v>0.15</v>
      </c>
      <c r="I543" s="190">
        <v>0.2366</v>
      </c>
      <c r="J543" s="191">
        <v>0.22</v>
      </c>
      <c r="K543" s="191">
        <v>0.22</v>
      </c>
      <c r="L543" s="24">
        <v>0.2147</v>
      </c>
      <c r="M543" s="24">
        <v>0.22</v>
      </c>
      <c r="N543" s="24">
        <v>0.22703999999999996</v>
      </c>
      <c r="O543" s="24">
        <v>0.22</v>
      </c>
      <c r="P543" s="24">
        <v>0.21</v>
      </c>
      <c r="Q543" s="24">
        <v>0.2</v>
      </c>
      <c r="R543" s="24">
        <v>0.2</v>
      </c>
      <c r="S543" s="24">
        <v>0.24</v>
      </c>
      <c r="T543" s="24">
        <v>0.21320000000000003</v>
      </c>
      <c r="U543" s="24">
        <v>0.24</v>
      </c>
      <c r="V543" s="192">
        <v>0.17</v>
      </c>
      <c r="W543" s="24">
        <v>0.22</v>
      </c>
      <c r="X543" s="24">
        <v>0.23070000000000002</v>
      </c>
      <c r="Y543" s="24">
        <v>0.22</v>
      </c>
      <c r="Z543" s="24">
        <v>0.22</v>
      </c>
      <c r="AA543" s="24">
        <v>0.21990000000000001</v>
      </c>
      <c r="AB543" s="24">
        <v>0.2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187"/>
      <c r="AU543" s="187"/>
      <c r="AV543" s="187"/>
      <c r="AW543" s="187"/>
      <c r="AX543" s="187"/>
      <c r="AY543" s="187"/>
      <c r="AZ543" s="187"/>
      <c r="BA543" s="187"/>
      <c r="BB543" s="187"/>
      <c r="BC543" s="187"/>
      <c r="BD543" s="187"/>
      <c r="BE543" s="187"/>
      <c r="BF543" s="187"/>
      <c r="BG543" s="187"/>
      <c r="BH543" s="187"/>
      <c r="BI543" s="187"/>
      <c r="BJ543" s="187"/>
      <c r="BK543" s="187"/>
      <c r="BL543" s="187"/>
      <c r="BM543" s="188">
        <v>0.21987352778200214</v>
      </c>
    </row>
    <row r="544" spans="1:65">
      <c r="A544" s="33"/>
      <c r="B544" s="18">
        <v>1</v>
      </c>
      <c r="C544" s="7">
        <v>5</v>
      </c>
      <c r="D544" s="190">
        <v>0.21749999999999997</v>
      </c>
      <c r="E544" s="190">
        <v>0.22500000000000003</v>
      </c>
      <c r="F544" s="190">
        <v>0.22</v>
      </c>
      <c r="G544" s="190">
        <v>0.22550000000000001</v>
      </c>
      <c r="H544" s="194">
        <v>0.15</v>
      </c>
      <c r="I544" s="190">
        <v>0.2359</v>
      </c>
      <c r="J544" s="190">
        <v>0.22999999999999998</v>
      </c>
      <c r="K544" s="190">
        <v>0.22</v>
      </c>
      <c r="L544" s="190">
        <v>0.21590000000000001</v>
      </c>
      <c r="M544" s="190">
        <v>0.22</v>
      </c>
      <c r="N544" s="190">
        <v>0.22811999999999996</v>
      </c>
      <c r="O544" s="190">
        <v>0.21</v>
      </c>
      <c r="P544" s="190">
        <v>0.21</v>
      </c>
      <c r="Q544" s="193">
        <v>0.19</v>
      </c>
      <c r="R544" s="190">
        <v>0.21</v>
      </c>
      <c r="S544" s="190">
        <v>0.22</v>
      </c>
      <c r="T544" s="190">
        <v>0.20960000000000001</v>
      </c>
      <c r="U544" s="190">
        <v>0.24</v>
      </c>
      <c r="V544" s="194">
        <v>0.18</v>
      </c>
      <c r="W544" s="190">
        <v>0.22</v>
      </c>
      <c r="X544" s="190">
        <v>0.22869999999999999</v>
      </c>
      <c r="Y544" s="190">
        <v>0.22</v>
      </c>
      <c r="Z544" s="190">
        <v>0.22</v>
      </c>
      <c r="AA544" s="190">
        <v>0.22009999999999999</v>
      </c>
      <c r="AB544" s="190">
        <v>0.21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187"/>
      <c r="AU544" s="187"/>
      <c r="AV544" s="187"/>
      <c r="AW544" s="187"/>
      <c r="AX544" s="187"/>
      <c r="AY544" s="187"/>
      <c r="AZ544" s="187"/>
      <c r="BA544" s="187"/>
      <c r="BB544" s="187"/>
      <c r="BC544" s="187"/>
      <c r="BD544" s="187"/>
      <c r="BE544" s="187"/>
      <c r="BF544" s="187"/>
      <c r="BG544" s="187"/>
      <c r="BH544" s="187"/>
      <c r="BI544" s="187"/>
      <c r="BJ544" s="187"/>
      <c r="BK544" s="187"/>
      <c r="BL544" s="187"/>
      <c r="BM544" s="188">
        <v>55</v>
      </c>
    </row>
    <row r="545" spans="1:65">
      <c r="A545" s="33"/>
      <c r="B545" s="18">
        <v>1</v>
      </c>
      <c r="C545" s="7">
        <v>6</v>
      </c>
      <c r="D545" s="190">
        <v>0.21810000000000002</v>
      </c>
      <c r="E545" s="190">
        <v>0.22200000000000003</v>
      </c>
      <c r="F545" s="190">
        <v>0.22</v>
      </c>
      <c r="G545" s="190">
        <v>0.23050000000000001</v>
      </c>
      <c r="H545" s="194">
        <v>0.15</v>
      </c>
      <c r="I545" s="190">
        <v>0.23499999999999996</v>
      </c>
      <c r="J545" s="190">
        <v>0.22999999999999998</v>
      </c>
      <c r="K545" s="190">
        <v>0.22</v>
      </c>
      <c r="L545" s="190">
        <v>0.22070000000000001</v>
      </c>
      <c r="M545" s="190">
        <v>0.22999999999999998</v>
      </c>
      <c r="N545" s="190">
        <v>0.22673499999999999</v>
      </c>
      <c r="O545" s="190">
        <v>0.21</v>
      </c>
      <c r="P545" s="190">
        <v>0.2</v>
      </c>
      <c r="Q545" s="190">
        <v>0.21</v>
      </c>
      <c r="R545" s="190">
        <v>0.2</v>
      </c>
      <c r="S545" s="190">
        <v>0.22999999999999998</v>
      </c>
      <c r="T545" s="190">
        <v>0.21159999999999998</v>
      </c>
      <c r="U545" s="190">
        <v>0.24</v>
      </c>
      <c r="V545" s="194">
        <v>0.18</v>
      </c>
      <c r="W545" s="190">
        <v>0.22</v>
      </c>
      <c r="X545" s="190">
        <v>0.23170000000000002</v>
      </c>
      <c r="Y545" s="190">
        <v>0.22</v>
      </c>
      <c r="Z545" s="190">
        <v>0.22300000000000003</v>
      </c>
      <c r="AA545" s="190">
        <v>0.21940000000000001</v>
      </c>
      <c r="AB545" s="190">
        <v>0.21</v>
      </c>
      <c r="AC545" s="186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7"/>
      <c r="AT545" s="187"/>
      <c r="AU545" s="187"/>
      <c r="AV545" s="187"/>
      <c r="AW545" s="187"/>
      <c r="AX545" s="187"/>
      <c r="AY545" s="187"/>
      <c r="AZ545" s="187"/>
      <c r="BA545" s="187"/>
      <c r="BB545" s="187"/>
      <c r="BC545" s="187"/>
      <c r="BD545" s="187"/>
      <c r="BE545" s="187"/>
      <c r="BF545" s="187"/>
      <c r="BG545" s="187"/>
      <c r="BH545" s="187"/>
      <c r="BI545" s="187"/>
      <c r="BJ545" s="187"/>
      <c r="BK545" s="187"/>
      <c r="BL545" s="187"/>
      <c r="BM545" s="68"/>
    </row>
    <row r="546" spans="1:65">
      <c r="A546" s="33"/>
      <c r="B546" s="19" t="s">
        <v>274</v>
      </c>
      <c r="C546" s="11"/>
      <c r="D546" s="195">
        <v>0.21754999999999999</v>
      </c>
      <c r="E546" s="195">
        <v>0.22316666666666671</v>
      </c>
      <c r="F546" s="195">
        <v>0.22166666666666665</v>
      </c>
      <c r="G546" s="195">
        <v>0.22616666666666665</v>
      </c>
      <c r="H546" s="195">
        <v>0.15</v>
      </c>
      <c r="I546" s="195">
        <v>0.23506666666666665</v>
      </c>
      <c r="J546" s="195">
        <v>0.22499999999999998</v>
      </c>
      <c r="K546" s="195">
        <v>0.21833333333333335</v>
      </c>
      <c r="L546" s="195">
        <v>0.21480000000000002</v>
      </c>
      <c r="M546" s="195">
        <v>0.2233333333333333</v>
      </c>
      <c r="N546" s="195">
        <v>0.22639999999999996</v>
      </c>
      <c r="O546" s="195">
        <v>0.21166666666666667</v>
      </c>
      <c r="P546" s="195">
        <v>0.20833333333333334</v>
      </c>
      <c r="Q546" s="195">
        <v>0.19999999999999998</v>
      </c>
      <c r="R546" s="195">
        <v>0.20499999999999999</v>
      </c>
      <c r="S546" s="195">
        <v>0.22666666666666666</v>
      </c>
      <c r="T546" s="195">
        <v>0.21245</v>
      </c>
      <c r="U546" s="195">
        <v>0.23833333333333331</v>
      </c>
      <c r="V546" s="195">
        <v>0.17666666666666667</v>
      </c>
      <c r="W546" s="195">
        <v>0.22</v>
      </c>
      <c r="X546" s="195">
        <v>0.23019999999999999</v>
      </c>
      <c r="Y546" s="195">
        <v>0.22</v>
      </c>
      <c r="Z546" s="195">
        <v>0.223</v>
      </c>
      <c r="AA546" s="195">
        <v>0.21963333333333335</v>
      </c>
      <c r="AB546" s="195">
        <v>0.20833333333333334</v>
      </c>
      <c r="AC546" s="186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7"/>
      <c r="AT546" s="187"/>
      <c r="AU546" s="187"/>
      <c r="AV546" s="187"/>
      <c r="AW546" s="187"/>
      <c r="AX546" s="187"/>
      <c r="AY546" s="187"/>
      <c r="AZ546" s="187"/>
      <c r="BA546" s="187"/>
      <c r="BB546" s="187"/>
      <c r="BC546" s="187"/>
      <c r="BD546" s="187"/>
      <c r="BE546" s="187"/>
      <c r="BF546" s="187"/>
      <c r="BG546" s="187"/>
      <c r="BH546" s="187"/>
      <c r="BI546" s="187"/>
      <c r="BJ546" s="187"/>
      <c r="BK546" s="187"/>
      <c r="BL546" s="187"/>
      <c r="BM546" s="68"/>
    </row>
    <row r="547" spans="1:65">
      <c r="A547" s="33"/>
      <c r="B547" s="2" t="s">
        <v>275</v>
      </c>
      <c r="C547" s="31"/>
      <c r="D547" s="24">
        <v>0.21779999999999999</v>
      </c>
      <c r="E547" s="24">
        <v>0.22300000000000003</v>
      </c>
      <c r="F547" s="24">
        <v>0.22</v>
      </c>
      <c r="G547" s="24">
        <v>0.22600000000000001</v>
      </c>
      <c r="H547" s="24">
        <v>0.15</v>
      </c>
      <c r="I547" s="24">
        <v>0.23544999999999999</v>
      </c>
      <c r="J547" s="24">
        <v>0.22499999999999998</v>
      </c>
      <c r="K547" s="24">
        <v>0.22</v>
      </c>
      <c r="L547" s="24">
        <v>0.215</v>
      </c>
      <c r="M547" s="24">
        <v>0.22</v>
      </c>
      <c r="N547" s="24">
        <v>0.2268425</v>
      </c>
      <c r="O547" s="24">
        <v>0.21</v>
      </c>
      <c r="P547" s="24">
        <v>0.21</v>
      </c>
      <c r="Q547" s="24">
        <v>0.2</v>
      </c>
      <c r="R547" s="24">
        <v>0.20500000000000002</v>
      </c>
      <c r="S547" s="24">
        <v>0.22499999999999998</v>
      </c>
      <c r="T547" s="24">
        <v>0.21215000000000001</v>
      </c>
      <c r="U547" s="24">
        <v>0.24</v>
      </c>
      <c r="V547" s="24">
        <v>0.18</v>
      </c>
      <c r="W547" s="24">
        <v>0.22</v>
      </c>
      <c r="X547" s="24">
        <v>0.23120000000000002</v>
      </c>
      <c r="Y547" s="24">
        <v>0.22</v>
      </c>
      <c r="Z547" s="24">
        <v>0.22150000000000003</v>
      </c>
      <c r="AA547" s="24">
        <v>0.21965000000000001</v>
      </c>
      <c r="AB547" s="24">
        <v>0.21</v>
      </c>
      <c r="AC547" s="186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7"/>
      <c r="AT547" s="187"/>
      <c r="AU547" s="187"/>
      <c r="AV547" s="187"/>
      <c r="AW547" s="187"/>
      <c r="AX547" s="187"/>
      <c r="AY547" s="187"/>
      <c r="AZ547" s="187"/>
      <c r="BA547" s="187"/>
      <c r="BB547" s="187"/>
      <c r="BC547" s="187"/>
      <c r="BD547" s="187"/>
      <c r="BE547" s="187"/>
      <c r="BF547" s="187"/>
      <c r="BG547" s="187"/>
      <c r="BH547" s="187"/>
      <c r="BI547" s="187"/>
      <c r="BJ547" s="187"/>
      <c r="BK547" s="187"/>
      <c r="BL547" s="187"/>
      <c r="BM547" s="68"/>
    </row>
    <row r="548" spans="1:65">
      <c r="A548" s="33"/>
      <c r="B548" s="2" t="s">
        <v>276</v>
      </c>
      <c r="C548" s="31"/>
      <c r="D548" s="24">
        <v>8.3126409762483212E-4</v>
      </c>
      <c r="E548" s="24">
        <v>1.1690451944500132E-3</v>
      </c>
      <c r="F548" s="24">
        <v>4.0824829046386219E-3</v>
      </c>
      <c r="G548" s="24">
        <v>2.4221202832779955E-3</v>
      </c>
      <c r="H548" s="24">
        <v>0</v>
      </c>
      <c r="I548" s="24">
        <v>2.8507309004300366E-3</v>
      </c>
      <c r="J548" s="24">
        <v>5.47722557505165E-3</v>
      </c>
      <c r="K548" s="24">
        <v>4.0824829046386332E-3</v>
      </c>
      <c r="L548" s="24">
        <v>4.0412869237410002E-3</v>
      </c>
      <c r="M548" s="24">
        <v>5.163977794943213E-3</v>
      </c>
      <c r="N548" s="24">
        <v>1.3696605418861854E-3</v>
      </c>
      <c r="O548" s="24">
        <v>4.0824829046386341E-3</v>
      </c>
      <c r="P548" s="24">
        <v>4.0824829046386219E-3</v>
      </c>
      <c r="Q548" s="24">
        <v>6.3245553203367553E-3</v>
      </c>
      <c r="R548" s="24">
        <v>5.4772255750516509E-3</v>
      </c>
      <c r="S548" s="24">
        <v>8.1649658092772543E-3</v>
      </c>
      <c r="T548" s="24">
        <v>2.8458742066366774E-3</v>
      </c>
      <c r="U548" s="24">
        <v>4.0824829046386341E-3</v>
      </c>
      <c r="V548" s="24">
        <v>5.163977794943213E-3</v>
      </c>
      <c r="W548" s="24">
        <v>0</v>
      </c>
      <c r="X548" s="24">
        <v>2.0736441353327874E-3</v>
      </c>
      <c r="Y548" s="24">
        <v>0</v>
      </c>
      <c r="Z548" s="24">
        <v>3.6878177829171447E-3</v>
      </c>
      <c r="AA548" s="24">
        <v>1.9345972879818451E-3</v>
      </c>
      <c r="AB548" s="24">
        <v>7.5277265270908035E-3</v>
      </c>
      <c r="AC548" s="186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7"/>
      <c r="AT548" s="187"/>
      <c r="AU548" s="187"/>
      <c r="AV548" s="187"/>
      <c r="AW548" s="187"/>
      <c r="AX548" s="187"/>
      <c r="AY548" s="187"/>
      <c r="AZ548" s="187"/>
      <c r="BA548" s="187"/>
      <c r="BB548" s="187"/>
      <c r="BC548" s="187"/>
      <c r="BD548" s="187"/>
      <c r="BE548" s="187"/>
      <c r="BF548" s="187"/>
      <c r="BG548" s="187"/>
      <c r="BH548" s="187"/>
      <c r="BI548" s="187"/>
      <c r="BJ548" s="187"/>
      <c r="BK548" s="187"/>
      <c r="BL548" s="187"/>
      <c r="BM548" s="68"/>
    </row>
    <row r="549" spans="1:65">
      <c r="A549" s="33"/>
      <c r="B549" s="2" t="s">
        <v>86</v>
      </c>
      <c r="C549" s="31"/>
      <c r="D549" s="12">
        <v>3.8210255004588927E-3</v>
      </c>
      <c r="E549" s="12">
        <v>5.2384400050037921E-3</v>
      </c>
      <c r="F549" s="12">
        <v>1.8417216111151678E-2</v>
      </c>
      <c r="G549" s="12">
        <v>1.0709448562761955E-2</v>
      </c>
      <c r="H549" s="12">
        <v>0</v>
      </c>
      <c r="I549" s="12">
        <v>1.2127329411925852E-2</v>
      </c>
      <c r="J549" s="12">
        <v>2.4343224778007336E-2</v>
      </c>
      <c r="K549" s="12">
        <v>1.8698394983077706E-2</v>
      </c>
      <c r="L549" s="12">
        <v>1.8814184933617317E-2</v>
      </c>
      <c r="M549" s="12">
        <v>2.312228863407409E-2</v>
      </c>
      <c r="N549" s="12">
        <v>6.0497373758223744E-3</v>
      </c>
      <c r="O549" s="12">
        <v>1.9287320809316381E-2</v>
      </c>
      <c r="P549" s="12">
        <v>1.9595917942265385E-2</v>
      </c>
      <c r="Q549" s="12">
        <v>3.1622776601683777E-2</v>
      </c>
      <c r="R549" s="12">
        <v>2.6718173536837322E-2</v>
      </c>
      <c r="S549" s="12">
        <v>3.6021907982105535E-2</v>
      </c>
      <c r="T549" s="12">
        <v>1.3395501090311497E-2</v>
      </c>
      <c r="U549" s="12">
        <v>1.7129298900581683E-2</v>
      </c>
      <c r="V549" s="12">
        <v>2.9230062990244603E-2</v>
      </c>
      <c r="W549" s="12">
        <v>0</v>
      </c>
      <c r="X549" s="12">
        <v>9.0080110136089818E-3</v>
      </c>
      <c r="Y549" s="12">
        <v>0</v>
      </c>
      <c r="Z549" s="12">
        <v>1.6537299474964774E-2</v>
      </c>
      <c r="AA549" s="12">
        <v>8.8083045438542042E-3</v>
      </c>
      <c r="AB549" s="12">
        <v>3.6133087330035854E-2</v>
      </c>
      <c r="AC549" s="110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67"/>
    </row>
    <row r="550" spans="1:65">
      <c r="A550" s="33"/>
      <c r="B550" s="2" t="s">
        <v>277</v>
      </c>
      <c r="C550" s="31"/>
      <c r="D550" s="12">
        <v>-1.0567564933536944E-2</v>
      </c>
      <c r="E550" s="12">
        <v>1.4977423239097787E-2</v>
      </c>
      <c r="F550" s="12">
        <v>8.1553195728152339E-3</v>
      </c>
      <c r="G550" s="12">
        <v>2.8621630571662005E-2</v>
      </c>
      <c r="H550" s="12">
        <v>-0.31778963337177912</v>
      </c>
      <c r="I550" s="12">
        <v>6.9099445658269643E-2</v>
      </c>
      <c r="J550" s="12">
        <v>2.3315549942331204E-2</v>
      </c>
      <c r="K550" s="12">
        <v>-7.0049107967006252E-3</v>
      </c>
      <c r="L550" s="12">
        <v>-2.3074754988387514E-2</v>
      </c>
      <c r="M550" s="12">
        <v>1.573543475757333E-2</v>
      </c>
      <c r="N550" s="12">
        <v>2.9682846697527854E-2</v>
      </c>
      <c r="O550" s="12">
        <v>-3.7325371535732677E-2</v>
      </c>
      <c r="P550" s="12">
        <v>-5.2485601905248647E-2</v>
      </c>
      <c r="Q550" s="12">
        <v>-9.0386177829038794E-2</v>
      </c>
      <c r="R550" s="12">
        <v>-6.7645832274764839E-2</v>
      </c>
      <c r="S550" s="12">
        <v>3.08956651270893E-2</v>
      </c>
      <c r="T550" s="12">
        <v>-3.3762717398896469E-2</v>
      </c>
      <c r="U550" s="12">
        <v>8.3956471420395307E-2</v>
      </c>
      <c r="V550" s="12">
        <v>-0.19650779041565092</v>
      </c>
      <c r="W550" s="12">
        <v>5.7520438805735985E-4</v>
      </c>
      <c r="X550" s="12">
        <v>4.6965509318776411E-2</v>
      </c>
      <c r="Y550" s="12">
        <v>5.7520438805735985E-4</v>
      </c>
      <c r="Z550" s="12">
        <v>1.42194117206218E-2</v>
      </c>
      <c r="AA550" s="12">
        <v>-1.0924209525893236E-3</v>
      </c>
      <c r="AB550" s="12">
        <v>-5.2485601905248647E-2</v>
      </c>
      <c r="AC550" s="110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67"/>
    </row>
    <row r="551" spans="1:65">
      <c r="A551" s="33"/>
      <c r="B551" s="55" t="s">
        <v>278</v>
      </c>
      <c r="C551" s="56"/>
      <c r="D551" s="54">
        <v>0.26</v>
      </c>
      <c r="E551" s="54">
        <v>0.33</v>
      </c>
      <c r="F551" s="54">
        <v>0.18</v>
      </c>
      <c r="G551" s="54">
        <v>0.65</v>
      </c>
      <c r="H551" s="54">
        <v>7.38</v>
      </c>
      <c r="I551" s="54">
        <v>1.59</v>
      </c>
      <c r="J551" s="54">
        <v>0.53</v>
      </c>
      <c r="K551" s="54">
        <v>0.18</v>
      </c>
      <c r="L551" s="54">
        <v>0.55000000000000004</v>
      </c>
      <c r="M551" s="54">
        <v>0.35</v>
      </c>
      <c r="N551" s="54">
        <v>0.67</v>
      </c>
      <c r="O551" s="54">
        <v>0.88</v>
      </c>
      <c r="P551" s="54">
        <v>1.23</v>
      </c>
      <c r="Q551" s="54">
        <v>2.11</v>
      </c>
      <c r="R551" s="54">
        <v>1.58</v>
      </c>
      <c r="S551" s="54">
        <v>0.7</v>
      </c>
      <c r="T551" s="54">
        <v>0.8</v>
      </c>
      <c r="U551" s="54">
        <v>1.93</v>
      </c>
      <c r="V551" s="54">
        <v>4.57</v>
      </c>
      <c r="W551" s="54">
        <v>0</v>
      </c>
      <c r="X551" s="54">
        <v>1.07</v>
      </c>
      <c r="Y551" s="54">
        <v>0</v>
      </c>
      <c r="Z551" s="54">
        <v>0.32</v>
      </c>
      <c r="AA551" s="54">
        <v>0.04</v>
      </c>
      <c r="AB551" s="54">
        <v>1.23</v>
      </c>
      <c r="AC551" s="110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7"/>
    </row>
    <row r="552" spans="1:65">
      <c r="B552" s="34"/>
      <c r="C552" s="1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BM552" s="67"/>
    </row>
    <row r="553" spans="1:65" ht="15">
      <c r="B553" s="37" t="s">
        <v>650</v>
      </c>
      <c r="BM553" s="30" t="s">
        <v>66</v>
      </c>
    </row>
    <row r="554" spans="1:65" ht="15">
      <c r="A554" s="26" t="s">
        <v>56</v>
      </c>
      <c r="B554" s="17" t="s">
        <v>121</v>
      </c>
      <c r="C554" s="14" t="s">
        <v>122</v>
      </c>
      <c r="D554" s="15" t="s">
        <v>230</v>
      </c>
      <c r="E554" s="16" t="s">
        <v>230</v>
      </c>
      <c r="F554" s="16" t="s">
        <v>230</v>
      </c>
      <c r="G554" s="16" t="s">
        <v>230</v>
      </c>
      <c r="H554" s="16" t="s">
        <v>230</v>
      </c>
      <c r="I554" s="16" t="s">
        <v>230</v>
      </c>
      <c r="J554" s="16" t="s">
        <v>230</v>
      </c>
      <c r="K554" s="16" t="s">
        <v>230</v>
      </c>
      <c r="L554" s="16" t="s">
        <v>230</v>
      </c>
      <c r="M554" s="16" t="s">
        <v>230</v>
      </c>
      <c r="N554" s="16" t="s">
        <v>230</v>
      </c>
      <c r="O554" s="16" t="s">
        <v>230</v>
      </c>
      <c r="P554" s="16" t="s">
        <v>230</v>
      </c>
      <c r="Q554" s="16" t="s">
        <v>230</v>
      </c>
      <c r="R554" s="16" t="s">
        <v>230</v>
      </c>
      <c r="S554" s="16" t="s">
        <v>230</v>
      </c>
      <c r="T554" s="16" t="s">
        <v>230</v>
      </c>
      <c r="U554" s="16" t="s">
        <v>230</v>
      </c>
      <c r="V554" s="16" t="s">
        <v>230</v>
      </c>
      <c r="W554" s="16" t="s">
        <v>230</v>
      </c>
      <c r="X554" s="16" t="s">
        <v>230</v>
      </c>
      <c r="Y554" s="16" t="s">
        <v>230</v>
      </c>
      <c r="Z554" s="16" t="s">
        <v>230</v>
      </c>
      <c r="AA554" s="16" t="s">
        <v>230</v>
      </c>
      <c r="AB554" s="110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30">
        <v>1</v>
      </c>
    </row>
    <row r="555" spans="1:65">
      <c r="A555" s="33"/>
      <c r="B555" s="18" t="s">
        <v>231</v>
      </c>
      <c r="C555" s="7" t="s">
        <v>231</v>
      </c>
      <c r="D555" s="108" t="s">
        <v>233</v>
      </c>
      <c r="E555" s="109" t="s">
        <v>235</v>
      </c>
      <c r="F555" s="109" t="s">
        <v>236</v>
      </c>
      <c r="G555" s="109" t="s">
        <v>237</v>
      </c>
      <c r="H555" s="109" t="s">
        <v>238</v>
      </c>
      <c r="I555" s="109" t="s">
        <v>241</v>
      </c>
      <c r="J555" s="109" t="s">
        <v>244</v>
      </c>
      <c r="K555" s="109" t="s">
        <v>245</v>
      </c>
      <c r="L555" s="109" t="s">
        <v>246</v>
      </c>
      <c r="M555" s="109" t="s">
        <v>281</v>
      </c>
      <c r="N555" s="109" t="s">
        <v>250</v>
      </c>
      <c r="O555" s="109" t="s">
        <v>252</v>
      </c>
      <c r="P555" s="109" t="s">
        <v>253</v>
      </c>
      <c r="Q555" s="109" t="s">
        <v>254</v>
      </c>
      <c r="R555" s="109" t="s">
        <v>255</v>
      </c>
      <c r="S555" s="109" t="s">
        <v>256</v>
      </c>
      <c r="T555" s="109" t="s">
        <v>257</v>
      </c>
      <c r="U555" s="109" t="s">
        <v>258</v>
      </c>
      <c r="V555" s="109" t="s">
        <v>259</v>
      </c>
      <c r="W555" s="109" t="s">
        <v>260</v>
      </c>
      <c r="X555" s="109" t="s">
        <v>261</v>
      </c>
      <c r="Y555" s="109" t="s">
        <v>262</v>
      </c>
      <c r="Z555" s="109" t="s">
        <v>263</v>
      </c>
      <c r="AA555" s="109" t="s">
        <v>264</v>
      </c>
      <c r="AB555" s="110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30" t="s">
        <v>1</v>
      </c>
    </row>
    <row r="556" spans="1:65">
      <c r="A556" s="33"/>
      <c r="B556" s="18"/>
      <c r="C556" s="7"/>
      <c r="D556" s="8" t="s">
        <v>124</v>
      </c>
      <c r="E556" s="9" t="s">
        <v>124</v>
      </c>
      <c r="F556" s="9" t="s">
        <v>124</v>
      </c>
      <c r="G556" s="9" t="s">
        <v>323</v>
      </c>
      <c r="H556" s="9" t="s">
        <v>124</v>
      </c>
      <c r="I556" s="9" t="s">
        <v>124</v>
      </c>
      <c r="J556" s="9" t="s">
        <v>322</v>
      </c>
      <c r="K556" s="9" t="s">
        <v>323</v>
      </c>
      <c r="L556" s="9" t="s">
        <v>322</v>
      </c>
      <c r="M556" s="9" t="s">
        <v>323</v>
      </c>
      <c r="N556" s="9" t="s">
        <v>322</v>
      </c>
      <c r="O556" s="9" t="s">
        <v>322</v>
      </c>
      <c r="P556" s="9" t="s">
        <v>322</v>
      </c>
      <c r="Q556" s="9" t="s">
        <v>322</v>
      </c>
      <c r="R556" s="9" t="s">
        <v>124</v>
      </c>
      <c r="S556" s="9" t="s">
        <v>124</v>
      </c>
      <c r="T556" s="9" t="s">
        <v>323</v>
      </c>
      <c r="U556" s="9" t="s">
        <v>323</v>
      </c>
      <c r="V556" s="9" t="s">
        <v>323</v>
      </c>
      <c r="W556" s="9" t="s">
        <v>322</v>
      </c>
      <c r="X556" s="9" t="s">
        <v>323</v>
      </c>
      <c r="Y556" s="9" t="s">
        <v>124</v>
      </c>
      <c r="Z556" s="9" t="s">
        <v>323</v>
      </c>
      <c r="AA556" s="9" t="s">
        <v>323</v>
      </c>
      <c r="AB556" s="110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30">
        <v>3</v>
      </c>
    </row>
    <row r="557" spans="1:65">
      <c r="A557" s="33"/>
      <c r="B557" s="18"/>
      <c r="C557" s="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110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30">
        <v>3</v>
      </c>
    </row>
    <row r="558" spans="1:65">
      <c r="A558" s="33"/>
      <c r="B558" s="17">
        <v>1</v>
      </c>
      <c r="C558" s="13">
        <v>1</v>
      </c>
      <c r="D558" s="182">
        <v>1.1900000000000001E-2</v>
      </c>
      <c r="E558" s="182">
        <v>1.11E-2</v>
      </c>
      <c r="F558" s="183">
        <v>1.14E-2</v>
      </c>
      <c r="G558" s="182">
        <v>1.15E-2</v>
      </c>
      <c r="H558" s="184">
        <v>1.2999999999999999E-2</v>
      </c>
      <c r="I558" s="185">
        <v>1.023E-2</v>
      </c>
      <c r="J558" s="183">
        <v>1.12E-2</v>
      </c>
      <c r="K558" s="182">
        <v>1.1599999999999999E-2</v>
      </c>
      <c r="L558" s="182">
        <v>1.1599999999999999E-2</v>
      </c>
      <c r="M558" s="182">
        <v>1.1524515042004661E-2</v>
      </c>
      <c r="N558" s="182">
        <v>1.18E-2</v>
      </c>
      <c r="O558" s="182">
        <v>1.1299999999999999E-2</v>
      </c>
      <c r="P558" s="182">
        <v>1.15E-2</v>
      </c>
      <c r="Q558" s="182">
        <v>1.15E-2</v>
      </c>
      <c r="R558" s="182">
        <v>1.17E-2</v>
      </c>
      <c r="S558" s="182">
        <v>1.14E-2</v>
      </c>
      <c r="T558" s="182">
        <v>1.17E-2</v>
      </c>
      <c r="U558" s="185">
        <v>1.06E-2</v>
      </c>
      <c r="V558" s="182">
        <v>1.0799999999999999E-2</v>
      </c>
      <c r="W558" s="185">
        <v>1.2500000000000001E-2</v>
      </c>
      <c r="X558" s="182">
        <v>1.14E-2</v>
      </c>
      <c r="Y558" s="185">
        <v>1.03E-2</v>
      </c>
      <c r="Z558" s="185">
        <v>1.04E-2</v>
      </c>
      <c r="AA558" s="185">
        <v>1.0500000000000001E-2</v>
      </c>
      <c r="AB558" s="186"/>
      <c r="AC558" s="187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187"/>
      <c r="AU558" s="187"/>
      <c r="AV558" s="187"/>
      <c r="AW558" s="187"/>
      <c r="AX558" s="187"/>
      <c r="AY558" s="187"/>
      <c r="AZ558" s="187"/>
      <c r="BA558" s="187"/>
      <c r="BB558" s="187"/>
      <c r="BC558" s="187"/>
      <c r="BD558" s="187"/>
      <c r="BE558" s="187"/>
      <c r="BF558" s="187"/>
      <c r="BG558" s="187"/>
      <c r="BH558" s="187"/>
      <c r="BI558" s="187"/>
      <c r="BJ558" s="187"/>
      <c r="BK558" s="187"/>
      <c r="BL558" s="187"/>
      <c r="BM558" s="188">
        <v>1</v>
      </c>
    </row>
    <row r="559" spans="1:65">
      <c r="A559" s="33"/>
      <c r="B559" s="18">
        <v>1</v>
      </c>
      <c r="C559" s="7">
        <v>2</v>
      </c>
      <c r="D559" s="190">
        <v>1.2E-2</v>
      </c>
      <c r="E559" s="190">
        <v>1.12E-2</v>
      </c>
      <c r="F559" s="191">
        <v>1.1599999999999999E-2</v>
      </c>
      <c r="G559" s="190">
        <v>1.15E-2</v>
      </c>
      <c r="H559" s="192">
        <v>1.3300000000000001E-2</v>
      </c>
      <c r="I559" s="194">
        <v>1.026E-2</v>
      </c>
      <c r="J559" s="191">
        <v>1.11E-2</v>
      </c>
      <c r="K559" s="190">
        <v>1.1299999999999999E-2</v>
      </c>
      <c r="L559" s="190">
        <v>1.1599999999999999E-2</v>
      </c>
      <c r="M559" s="190">
        <v>1.1547492995131529E-2</v>
      </c>
      <c r="N559" s="190">
        <v>1.1900000000000001E-2</v>
      </c>
      <c r="O559" s="190">
        <v>1.1299999999999999E-2</v>
      </c>
      <c r="P559" s="190">
        <v>1.1299999999999999E-2</v>
      </c>
      <c r="Q559" s="190">
        <v>1.12E-2</v>
      </c>
      <c r="R559" s="190">
        <v>1.18E-2</v>
      </c>
      <c r="S559" s="190">
        <v>1.18E-2</v>
      </c>
      <c r="T559" s="190">
        <v>1.1299999999999999E-2</v>
      </c>
      <c r="U559" s="194">
        <v>1.0699999999999999E-2</v>
      </c>
      <c r="V559" s="190">
        <v>1.0799999999999999E-2</v>
      </c>
      <c r="W559" s="194">
        <v>1.2E-2</v>
      </c>
      <c r="X559" s="190">
        <v>1.1599999999999999E-2</v>
      </c>
      <c r="Y559" s="194">
        <v>1.03E-2</v>
      </c>
      <c r="Z559" s="194">
        <v>1.0200000000000001E-2</v>
      </c>
      <c r="AA559" s="194">
        <v>1.01E-2</v>
      </c>
      <c r="AB559" s="186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187"/>
      <c r="AU559" s="187"/>
      <c r="AV559" s="187"/>
      <c r="AW559" s="187"/>
      <c r="AX559" s="187"/>
      <c r="AY559" s="187"/>
      <c r="AZ559" s="187"/>
      <c r="BA559" s="187"/>
      <c r="BB559" s="187"/>
      <c r="BC559" s="187"/>
      <c r="BD559" s="187"/>
      <c r="BE559" s="187"/>
      <c r="BF559" s="187"/>
      <c r="BG559" s="187"/>
      <c r="BH559" s="187"/>
      <c r="BI559" s="187"/>
      <c r="BJ559" s="187"/>
      <c r="BK559" s="187"/>
      <c r="BL559" s="187"/>
      <c r="BM559" s="188" t="e">
        <v>#N/A</v>
      </c>
    </row>
    <row r="560" spans="1:65">
      <c r="A560" s="33"/>
      <c r="B560" s="18">
        <v>1</v>
      </c>
      <c r="C560" s="7">
        <v>3</v>
      </c>
      <c r="D560" s="190">
        <v>1.17E-2</v>
      </c>
      <c r="E560" s="190">
        <v>1.12E-2</v>
      </c>
      <c r="F560" s="191">
        <v>1.1599999999999999E-2</v>
      </c>
      <c r="G560" s="190">
        <v>1.15E-2</v>
      </c>
      <c r="H560" s="192">
        <v>1.3300000000000001E-2</v>
      </c>
      <c r="I560" s="194">
        <v>1.0140000000000001E-2</v>
      </c>
      <c r="J560" s="191">
        <v>1.1599999999999999E-2</v>
      </c>
      <c r="K560" s="191">
        <v>1.14E-2</v>
      </c>
      <c r="L560" s="24">
        <v>1.0800000000000001E-2</v>
      </c>
      <c r="M560" s="24">
        <v>1.1052004269708912E-2</v>
      </c>
      <c r="N560" s="24">
        <v>1.18E-2</v>
      </c>
      <c r="O560" s="24">
        <v>1.14E-2</v>
      </c>
      <c r="P560" s="24">
        <v>1.1299999999999999E-2</v>
      </c>
      <c r="Q560" s="24">
        <v>1.1599999999999999E-2</v>
      </c>
      <c r="R560" s="24">
        <v>1.15E-2</v>
      </c>
      <c r="S560" s="24">
        <v>1.17E-2</v>
      </c>
      <c r="T560" s="24">
        <v>1.15E-2</v>
      </c>
      <c r="U560" s="192">
        <v>1.0799999999999999E-2</v>
      </c>
      <c r="V560" s="24">
        <v>1.09E-2</v>
      </c>
      <c r="W560" s="192">
        <v>1.21E-2</v>
      </c>
      <c r="X560" s="24">
        <v>1.14E-2</v>
      </c>
      <c r="Y560" s="192">
        <v>1.0200000000000001E-2</v>
      </c>
      <c r="Z560" s="192">
        <v>1.01E-2</v>
      </c>
      <c r="AA560" s="192">
        <v>9.8999999999999991E-3</v>
      </c>
      <c r="AB560" s="186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187"/>
      <c r="AU560" s="187"/>
      <c r="AV560" s="187"/>
      <c r="AW560" s="187"/>
      <c r="AX560" s="187"/>
      <c r="AY560" s="187"/>
      <c r="AZ560" s="187"/>
      <c r="BA560" s="187"/>
      <c r="BB560" s="187"/>
      <c r="BC560" s="187"/>
      <c r="BD560" s="187"/>
      <c r="BE560" s="187"/>
      <c r="BF560" s="187"/>
      <c r="BG560" s="187"/>
      <c r="BH560" s="187"/>
      <c r="BI560" s="187"/>
      <c r="BJ560" s="187"/>
      <c r="BK560" s="187"/>
      <c r="BL560" s="187"/>
      <c r="BM560" s="188">
        <v>16</v>
      </c>
    </row>
    <row r="561" spans="1:65">
      <c r="A561" s="33"/>
      <c r="B561" s="18">
        <v>1</v>
      </c>
      <c r="C561" s="7">
        <v>4</v>
      </c>
      <c r="D561" s="190">
        <v>1.1900000000000001E-2</v>
      </c>
      <c r="E561" s="190">
        <v>1.1299999999999999E-2</v>
      </c>
      <c r="F561" s="191">
        <v>1.14E-2</v>
      </c>
      <c r="G561" s="190">
        <v>1.15E-2</v>
      </c>
      <c r="H561" s="192">
        <v>1.3200000000000002E-2</v>
      </c>
      <c r="I561" s="194">
        <v>1.0059999999999999E-2</v>
      </c>
      <c r="J561" s="191">
        <v>1.11E-2</v>
      </c>
      <c r="K561" s="191">
        <v>1.15E-2</v>
      </c>
      <c r="L561" s="24">
        <v>1.1599999999999999E-2</v>
      </c>
      <c r="M561" s="24">
        <v>1.1857821116281394E-2</v>
      </c>
      <c r="N561" s="24">
        <v>1.2199999999999999E-2</v>
      </c>
      <c r="O561" s="24">
        <v>1.12E-2</v>
      </c>
      <c r="P561" s="24">
        <v>1.1299999999999999E-2</v>
      </c>
      <c r="Q561" s="24">
        <v>1.14E-2</v>
      </c>
      <c r="R561" s="24">
        <v>1.1599999999999999E-2</v>
      </c>
      <c r="S561" s="24">
        <v>1.15E-2</v>
      </c>
      <c r="T561" s="24">
        <v>1.11E-2</v>
      </c>
      <c r="U561" s="192">
        <v>1.0500000000000001E-2</v>
      </c>
      <c r="V561" s="24">
        <v>1.09E-2</v>
      </c>
      <c r="W561" s="192">
        <v>1.2199999999999999E-2</v>
      </c>
      <c r="X561" s="24">
        <v>1.15E-2</v>
      </c>
      <c r="Y561" s="192">
        <v>1.01E-2</v>
      </c>
      <c r="Z561" s="192">
        <v>1.03E-2</v>
      </c>
      <c r="AA561" s="192">
        <v>9.7999999999999997E-3</v>
      </c>
      <c r="AB561" s="186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187"/>
      <c r="AU561" s="187"/>
      <c r="AV561" s="187"/>
      <c r="AW561" s="187"/>
      <c r="AX561" s="187"/>
      <c r="AY561" s="187"/>
      <c r="AZ561" s="187"/>
      <c r="BA561" s="187"/>
      <c r="BB561" s="187"/>
      <c r="BC561" s="187"/>
      <c r="BD561" s="187"/>
      <c r="BE561" s="187"/>
      <c r="BF561" s="187"/>
      <c r="BG561" s="187"/>
      <c r="BH561" s="187"/>
      <c r="BI561" s="187"/>
      <c r="BJ561" s="187"/>
      <c r="BK561" s="187"/>
      <c r="BL561" s="187"/>
      <c r="BM561" s="188">
        <v>1.1450201601762066E-2</v>
      </c>
    </row>
    <row r="562" spans="1:65">
      <c r="A562" s="33"/>
      <c r="B562" s="18">
        <v>1</v>
      </c>
      <c r="C562" s="7">
        <v>5</v>
      </c>
      <c r="D562" s="190">
        <v>1.1900000000000001E-2</v>
      </c>
      <c r="E562" s="190">
        <v>1.14E-2</v>
      </c>
      <c r="F562" s="190">
        <v>1.12E-2</v>
      </c>
      <c r="G562" s="190">
        <v>1.15E-2</v>
      </c>
      <c r="H562" s="194">
        <v>1.3100000000000001E-2</v>
      </c>
      <c r="I562" s="194">
        <v>1.0070000000000001E-2</v>
      </c>
      <c r="J562" s="190">
        <v>1.14E-2</v>
      </c>
      <c r="K562" s="190">
        <v>1.1599999999999999E-2</v>
      </c>
      <c r="L562" s="190">
        <v>1.1599999999999999E-2</v>
      </c>
      <c r="M562" s="190">
        <v>1.1696259897857426E-2</v>
      </c>
      <c r="N562" s="190">
        <v>1.1599999999999999E-2</v>
      </c>
      <c r="O562" s="190">
        <v>1.15E-2</v>
      </c>
      <c r="P562" s="190">
        <v>1.1000000000000001E-2</v>
      </c>
      <c r="Q562" s="190">
        <v>1.1599999999999999E-2</v>
      </c>
      <c r="R562" s="190">
        <v>1.1599999999999999E-2</v>
      </c>
      <c r="S562" s="190">
        <v>1.12E-2</v>
      </c>
      <c r="T562" s="190">
        <v>1.11E-2</v>
      </c>
      <c r="U562" s="194">
        <v>1.04E-2</v>
      </c>
      <c r="V562" s="190">
        <v>1.0799999999999999E-2</v>
      </c>
      <c r="W562" s="194">
        <v>1.2E-2</v>
      </c>
      <c r="X562" s="190">
        <v>1.15E-2</v>
      </c>
      <c r="Y562" s="194">
        <v>0.01</v>
      </c>
      <c r="Z562" s="194">
        <v>1.04E-2</v>
      </c>
      <c r="AA562" s="194">
        <v>1.03E-2</v>
      </c>
      <c r="AB562" s="186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187"/>
      <c r="AU562" s="187"/>
      <c r="AV562" s="187"/>
      <c r="AW562" s="187"/>
      <c r="AX562" s="187"/>
      <c r="AY562" s="187"/>
      <c r="AZ562" s="187"/>
      <c r="BA562" s="187"/>
      <c r="BB562" s="187"/>
      <c r="BC562" s="187"/>
      <c r="BD562" s="187"/>
      <c r="BE562" s="187"/>
      <c r="BF562" s="187"/>
      <c r="BG562" s="187"/>
      <c r="BH562" s="187"/>
      <c r="BI562" s="187"/>
      <c r="BJ562" s="187"/>
      <c r="BK562" s="187"/>
      <c r="BL562" s="187"/>
      <c r="BM562" s="188">
        <v>56</v>
      </c>
    </row>
    <row r="563" spans="1:65">
      <c r="A563" s="33"/>
      <c r="B563" s="18">
        <v>1</v>
      </c>
      <c r="C563" s="7">
        <v>6</v>
      </c>
      <c r="D563" s="190">
        <v>1.21E-2</v>
      </c>
      <c r="E563" s="190">
        <v>1.1299999999999999E-2</v>
      </c>
      <c r="F563" s="190">
        <v>1.18E-2</v>
      </c>
      <c r="G563" s="190">
        <v>1.15E-2</v>
      </c>
      <c r="H563" s="194">
        <v>1.3300000000000001E-2</v>
      </c>
      <c r="I563" s="194">
        <v>1.0200000000000001E-2</v>
      </c>
      <c r="J563" s="190">
        <v>1.17E-2</v>
      </c>
      <c r="K563" s="190">
        <v>1.14E-2</v>
      </c>
      <c r="L563" s="190">
        <v>1.1599999999999999E-2</v>
      </c>
      <c r="M563" s="190">
        <v>1.1415797058747042E-2</v>
      </c>
      <c r="N563" s="190">
        <v>1.15E-2</v>
      </c>
      <c r="O563" s="190">
        <v>1.12E-2</v>
      </c>
      <c r="P563" s="190">
        <v>1.14E-2</v>
      </c>
      <c r="Q563" s="190">
        <v>1.15E-2</v>
      </c>
      <c r="R563" s="190">
        <v>1.1299999999999999E-2</v>
      </c>
      <c r="S563" s="190">
        <v>1.15E-2</v>
      </c>
      <c r="T563" s="190">
        <v>1.14E-2</v>
      </c>
      <c r="U563" s="194">
        <v>1.01E-2</v>
      </c>
      <c r="V563" s="190">
        <v>1.09E-2</v>
      </c>
      <c r="W563" s="194">
        <v>1.23E-2</v>
      </c>
      <c r="X563" s="190">
        <v>1.15E-2</v>
      </c>
      <c r="Y563" s="194">
        <v>1.0200000000000001E-2</v>
      </c>
      <c r="Z563" s="194">
        <v>1.04E-2</v>
      </c>
      <c r="AA563" s="194">
        <v>1.04E-2</v>
      </c>
      <c r="AB563" s="186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7"/>
      <c r="AT563" s="187"/>
      <c r="AU563" s="187"/>
      <c r="AV563" s="187"/>
      <c r="AW563" s="187"/>
      <c r="AX563" s="187"/>
      <c r="AY563" s="187"/>
      <c r="AZ563" s="187"/>
      <c r="BA563" s="187"/>
      <c r="BB563" s="187"/>
      <c r="BC563" s="187"/>
      <c r="BD563" s="187"/>
      <c r="BE563" s="187"/>
      <c r="BF563" s="187"/>
      <c r="BG563" s="187"/>
      <c r="BH563" s="187"/>
      <c r="BI563" s="187"/>
      <c r="BJ563" s="187"/>
      <c r="BK563" s="187"/>
      <c r="BL563" s="187"/>
      <c r="BM563" s="68"/>
    </row>
    <row r="564" spans="1:65">
      <c r="A564" s="33"/>
      <c r="B564" s="19" t="s">
        <v>274</v>
      </c>
      <c r="C564" s="11"/>
      <c r="D564" s="195">
        <v>1.1916666666666667E-2</v>
      </c>
      <c r="E564" s="195">
        <v>1.1250000000000001E-2</v>
      </c>
      <c r="F564" s="195">
        <v>1.1500000000000002E-2</v>
      </c>
      <c r="G564" s="195">
        <v>1.1499999999999998E-2</v>
      </c>
      <c r="H564" s="195">
        <v>1.3200000000000003E-2</v>
      </c>
      <c r="I564" s="195">
        <v>1.0160000000000001E-2</v>
      </c>
      <c r="J564" s="195">
        <v>1.1349999999999999E-2</v>
      </c>
      <c r="K564" s="195">
        <v>1.1466666666666667E-2</v>
      </c>
      <c r="L564" s="195">
        <v>1.1466666666666667E-2</v>
      </c>
      <c r="M564" s="195">
        <v>1.1515648396621827E-2</v>
      </c>
      <c r="N564" s="195">
        <v>1.1799999999999998E-2</v>
      </c>
      <c r="O564" s="195">
        <v>1.1316666666666668E-2</v>
      </c>
      <c r="P564" s="195">
        <v>1.1299999999999999E-2</v>
      </c>
      <c r="Q564" s="195">
        <v>1.1466666666666667E-2</v>
      </c>
      <c r="R564" s="195">
        <v>1.1583333333333334E-2</v>
      </c>
      <c r="S564" s="195">
        <v>1.1516666666666666E-2</v>
      </c>
      <c r="T564" s="195">
        <v>1.1349999999999999E-2</v>
      </c>
      <c r="U564" s="195">
        <v>1.0516666666666667E-2</v>
      </c>
      <c r="V564" s="195">
        <v>1.0849999999999999E-2</v>
      </c>
      <c r="W564" s="195">
        <v>1.2183333333333332E-2</v>
      </c>
      <c r="X564" s="195">
        <v>1.1483333333333332E-2</v>
      </c>
      <c r="Y564" s="195">
        <v>1.0183333333333334E-2</v>
      </c>
      <c r="Z564" s="195">
        <v>1.0299999999999998E-2</v>
      </c>
      <c r="AA564" s="195">
        <v>1.0166666666666668E-2</v>
      </c>
      <c r="AB564" s="186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187"/>
      <c r="AU564" s="187"/>
      <c r="AV564" s="187"/>
      <c r="AW564" s="187"/>
      <c r="AX564" s="187"/>
      <c r="AY564" s="187"/>
      <c r="AZ564" s="187"/>
      <c r="BA564" s="187"/>
      <c r="BB564" s="187"/>
      <c r="BC564" s="187"/>
      <c r="BD564" s="187"/>
      <c r="BE564" s="187"/>
      <c r="BF564" s="187"/>
      <c r="BG564" s="187"/>
      <c r="BH564" s="187"/>
      <c r="BI564" s="187"/>
      <c r="BJ564" s="187"/>
      <c r="BK564" s="187"/>
      <c r="BL564" s="187"/>
      <c r="BM564" s="68"/>
    </row>
    <row r="565" spans="1:65">
      <c r="A565" s="33"/>
      <c r="B565" s="2" t="s">
        <v>275</v>
      </c>
      <c r="C565" s="31"/>
      <c r="D565" s="24">
        <v>1.1900000000000001E-2</v>
      </c>
      <c r="E565" s="24">
        <v>1.125E-2</v>
      </c>
      <c r="F565" s="24">
        <v>1.15E-2</v>
      </c>
      <c r="G565" s="24">
        <v>1.15E-2</v>
      </c>
      <c r="H565" s="24">
        <v>1.3250000000000001E-2</v>
      </c>
      <c r="I565" s="24">
        <v>1.0170000000000002E-2</v>
      </c>
      <c r="J565" s="24">
        <v>1.1300000000000001E-2</v>
      </c>
      <c r="K565" s="24">
        <v>1.145E-2</v>
      </c>
      <c r="L565" s="24">
        <v>1.1599999999999999E-2</v>
      </c>
      <c r="M565" s="24">
        <v>1.1536004018568094E-2</v>
      </c>
      <c r="N565" s="24">
        <v>1.18E-2</v>
      </c>
      <c r="O565" s="24">
        <v>1.1299999999999999E-2</v>
      </c>
      <c r="P565" s="24">
        <v>1.1299999999999999E-2</v>
      </c>
      <c r="Q565" s="24">
        <v>1.15E-2</v>
      </c>
      <c r="R565" s="24">
        <v>1.1599999999999999E-2</v>
      </c>
      <c r="S565" s="24">
        <v>1.15E-2</v>
      </c>
      <c r="T565" s="24">
        <v>1.1349999999999999E-2</v>
      </c>
      <c r="U565" s="24">
        <v>1.055E-2</v>
      </c>
      <c r="V565" s="24">
        <v>1.0849999999999999E-2</v>
      </c>
      <c r="W565" s="24">
        <v>1.2149999999999999E-2</v>
      </c>
      <c r="X565" s="24">
        <v>1.15E-2</v>
      </c>
      <c r="Y565" s="24">
        <v>1.0200000000000001E-2</v>
      </c>
      <c r="Z565" s="24">
        <v>1.035E-2</v>
      </c>
      <c r="AA565" s="24">
        <v>1.0200000000000001E-2</v>
      </c>
      <c r="AB565" s="186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7"/>
      <c r="AT565" s="187"/>
      <c r="AU565" s="187"/>
      <c r="AV565" s="187"/>
      <c r="AW565" s="187"/>
      <c r="AX565" s="187"/>
      <c r="AY565" s="187"/>
      <c r="AZ565" s="187"/>
      <c r="BA565" s="187"/>
      <c r="BB565" s="187"/>
      <c r="BC565" s="187"/>
      <c r="BD565" s="187"/>
      <c r="BE565" s="187"/>
      <c r="BF565" s="187"/>
      <c r="BG565" s="187"/>
      <c r="BH565" s="187"/>
      <c r="BI565" s="187"/>
      <c r="BJ565" s="187"/>
      <c r="BK565" s="187"/>
      <c r="BL565" s="187"/>
      <c r="BM565" s="68"/>
    </row>
    <row r="566" spans="1:65">
      <c r="A566" s="33"/>
      <c r="B566" s="2" t="s">
        <v>276</v>
      </c>
      <c r="C566" s="31"/>
      <c r="D566" s="24">
        <v>1.3291601358251235E-4</v>
      </c>
      <c r="E566" s="24">
        <v>1.0488088481701501E-4</v>
      </c>
      <c r="F566" s="24">
        <v>2.0976176963403002E-4</v>
      </c>
      <c r="G566" s="24">
        <v>1.9002943576525366E-18</v>
      </c>
      <c r="H566" s="24">
        <v>1.2649110640673578E-4</v>
      </c>
      <c r="I566" s="24">
        <v>8.3666002653407423E-5</v>
      </c>
      <c r="J566" s="24">
        <v>2.5884358211089549E-4</v>
      </c>
      <c r="K566" s="24">
        <v>1.211060141638994E-4</v>
      </c>
      <c r="L566" s="24">
        <v>3.2659863237108984E-4</v>
      </c>
      <c r="M566" s="24">
        <v>2.7412827158416689E-4</v>
      </c>
      <c r="N566" s="24">
        <v>2.4494897427831773E-4</v>
      </c>
      <c r="O566" s="24">
        <v>1.169045194450013E-4</v>
      </c>
      <c r="P566" s="24">
        <v>1.6733200530681471E-4</v>
      </c>
      <c r="Q566" s="24">
        <v>1.5055453054181592E-4</v>
      </c>
      <c r="R566" s="24">
        <v>1.7224014243685107E-4</v>
      </c>
      <c r="S566" s="24">
        <v>2.1369760566432804E-4</v>
      </c>
      <c r="T566" s="24">
        <v>2.3452078799117139E-4</v>
      </c>
      <c r="U566" s="24">
        <v>2.4832774042918884E-4</v>
      </c>
      <c r="V566" s="24">
        <v>5.477225575051723E-5</v>
      </c>
      <c r="W566" s="24">
        <v>1.9407902170679532E-4</v>
      </c>
      <c r="X566" s="24">
        <v>7.5277265270907648E-5</v>
      </c>
      <c r="Y566" s="24">
        <v>1.169045194450013E-4</v>
      </c>
      <c r="Z566" s="24">
        <v>1.2649110640673494E-4</v>
      </c>
      <c r="AA566" s="24">
        <v>2.8047578623950208E-4</v>
      </c>
      <c r="AB566" s="186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68"/>
    </row>
    <row r="567" spans="1:65">
      <c r="A567" s="33"/>
      <c r="B567" s="2" t="s">
        <v>86</v>
      </c>
      <c r="C567" s="31"/>
      <c r="D567" s="12">
        <v>1.1153791349581456E-2</v>
      </c>
      <c r="E567" s="12">
        <v>9.3227453170680007E-3</v>
      </c>
      <c r="F567" s="12">
        <v>1.8240153881219998E-2</v>
      </c>
      <c r="G567" s="12">
        <v>1.6524298762195972E-16</v>
      </c>
      <c r="H567" s="12">
        <v>9.5826595762678601E-3</v>
      </c>
      <c r="I567" s="12">
        <v>8.2348427808471864E-3</v>
      </c>
      <c r="J567" s="12">
        <v>2.280560194809652E-2</v>
      </c>
      <c r="K567" s="12">
        <v>1.0561571002665646E-2</v>
      </c>
      <c r="L567" s="12">
        <v>2.8482438869571788E-2</v>
      </c>
      <c r="M567" s="12">
        <v>2.380484903173874E-2</v>
      </c>
      <c r="N567" s="12">
        <v>2.0758387650704896E-2</v>
      </c>
      <c r="O567" s="12">
        <v>1.0330296269072279E-2</v>
      </c>
      <c r="P567" s="12">
        <v>1.4808142062549975E-2</v>
      </c>
      <c r="Q567" s="12">
        <v>1.3129755570507202E-2</v>
      </c>
      <c r="R567" s="12">
        <v>1.486965258447635E-2</v>
      </c>
      <c r="S567" s="12">
        <v>1.8555508451316472E-2</v>
      </c>
      <c r="T567" s="12">
        <v>2.0662624492614221E-2</v>
      </c>
      <c r="U567" s="12">
        <v>2.3612780389463281E-2</v>
      </c>
      <c r="V567" s="12">
        <v>5.0481341705545845E-3</v>
      </c>
      <c r="W567" s="12">
        <v>1.592987866266446E-2</v>
      </c>
      <c r="X567" s="12">
        <v>6.5553496607466755E-3</v>
      </c>
      <c r="Y567" s="12">
        <v>1.147998554288065E-2</v>
      </c>
      <c r="Z567" s="12">
        <v>1.2280689942401453E-2</v>
      </c>
      <c r="AA567" s="12">
        <v>2.7587782253065775E-2</v>
      </c>
      <c r="AB567" s="110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7"/>
    </row>
    <row r="568" spans="1:65">
      <c r="A568" s="33"/>
      <c r="B568" s="2" t="s">
        <v>277</v>
      </c>
      <c r="C568" s="31"/>
      <c r="D568" s="12">
        <v>4.073858968848354E-2</v>
      </c>
      <c r="E568" s="12">
        <v>-1.7484548196186833E-2</v>
      </c>
      <c r="F568" s="12">
        <v>4.3491285105645705E-3</v>
      </c>
      <c r="G568" s="12">
        <v>4.3491285105643485E-3</v>
      </c>
      <c r="H568" s="12">
        <v>0.15281813011647438</v>
      </c>
      <c r="I568" s="12">
        <v>-0.11267937863762301</v>
      </c>
      <c r="J568" s="12">
        <v>-8.7510775134864716E-3</v>
      </c>
      <c r="K568" s="12">
        <v>1.4379716163308576E-3</v>
      </c>
      <c r="L568" s="12">
        <v>1.4379716163308576E-3</v>
      </c>
      <c r="M568" s="12">
        <v>5.7157766418445277E-3</v>
      </c>
      <c r="N568" s="12">
        <v>3.0549540558665988E-2</v>
      </c>
      <c r="O568" s="12">
        <v>-1.1662234407719851E-2</v>
      </c>
      <c r="P568" s="12">
        <v>-1.3117812854836708E-2</v>
      </c>
      <c r="Q568" s="12">
        <v>1.4379716163308576E-3</v>
      </c>
      <c r="R568" s="12">
        <v>1.1627020746148409E-2</v>
      </c>
      <c r="S568" s="12">
        <v>5.8047069576812049E-3</v>
      </c>
      <c r="T568" s="12">
        <v>-8.7510775134864716E-3</v>
      </c>
      <c r="U568" s="12">
        <v>-8.1529999869324299E-2</v>
      </c>
      <c r="V568" s="12">
        <v>-5.2418430926989279E-2</v>
      </c>
      <c r="W568" s="12">
        <v>6.4027844842351467E-2</v>
      </c>
      <c r="X568" s="12">
        <v>2.893550063447492E-3</v>
      </c>
      <c r="Y568" s="12">
        <v>-0.11064156881165954</v>
      </c>
      <c r="Z568" s="12">
        <v>-0.10045251968184243</v>
      </c>
      <c r="AA568" s="12">
        <v>-0.11209714725877629</v>
      </c>
      <c r="AB568" s="110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67"/>
    </row>
    <row r="569" spans="1:65">
      <c r="A569" s="33"/>
      <c r="B569" s="55" t="s">
        <v>278</v>
      </c>
      <c r="C569" s="56"/>
      <c r="D569" s="54">
        <v>1.92</v>
      </c>
      <c r="E569" s="54">
        <v>0.92</v>
      </c>
      <c r="F569" s="54">
        <v>0.14000000000000001</v>
      </c>
      <c r="G569" s="54">
        <v>0.14000000000000001</v>
      </c>
      <c r="H569" s="54">
        <v>7.38</v>
      </c>
      <c r="I569" s="54">
        <v>5.56</v>
      </c>
      <c r="J569" s="54">
        <v>0.5</v>
      </c>
      <c r="K569" s="54">
        <v>0</v>
      </c>
      <c r="L569" s="54">
        <v>0.09</v>
      </c>
      <c r="M569" s="54">
        <v>0.21</v>
      </c>
      <c r="N569" s="54">
        <v>1.42</v>
      </c>
      <c r="O569" s="54">
        <v>0.64</v>
      </c>
      <c r="P569" s="54">
        <v>0.71</v>
      </c>
      <c r="Q569" s="54">
        <v>0</v>
      </c>
      <c r="R569" s="54">
        <v>0.5</v>
      </c>
      <c r="S569" s="54">
        <v>0.21</v>
      </c>
      <c r="T569" s="54">
        <v>0.5</v>
      </c>
      <c r="U569" s="54">
        <v>4.05</v>
      </c>
      <c r="V569" s="54">
        <v>2.63</v>
      </c>
      <c r="W569" s="54">
        <v>3.05</v>
      </c>
      <c r="X569" s="54">
        <v>7.0000000000000007E-2</v>
      </c>
      <c r="Y569" s="54">
        <v>5.47</v>
      </c>
      <c r="Z569" s="54">
        <v>4.97</v>
      </c>
      <c r="AA569" s="54">
        <v>5.54</v>
      </c>
      <c r="AB569" s="110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7"/>
    </row>
    <row r="570" spans="1:65">
      <c r="B570" s="34"/>
      <c r="C570" s="1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BM570" s="67"/>
    </row>
    <row r="571" spans="1:65" ht="15">
      <c r="B571" s="37" t="s">
        <v>651</v>
      </c>
      <c r="BM571" s="30" t="s">
        <v>66</v>
      </c>
    </row>
    <row r="572" spans="1:65" ht="15">
      <c r="A572" s="26" t="s">
        <v>26</v>
      </c>
      <c r="B572" s="17" t="s">
        <v>121</v>
      </c>
      <c r="C572" s="14" t="s">
        <v>122</v>
      </c>
      <c r="D572" s="15" t="s">
        <v>230</v>
      </c>
      <c r="E572" s="16" t="s">
        <v>230</v>
      </c>
      <c r="F572" s="16" t="s">
        <v>230</v>
      </c>
      <c r="G572" s="16" t="s">
        <v>230</v>
      </c>
      <c r="H572" s="16" t="s">
        <v>230</v>
      </c>
      <c r="I572" s="16" t="s">
        <v>230</v>
      </c>
      <c r="J572" s="16" t="s">
        <v>230</v>
      </c>
      <c r="K572" s="16" t="s">
        <v>230</v>
      </c>
      <c r="L572" s="16" t="s">
        <v>230</v>
      </c>
      <c r="M572" s="16" t="s">
        <v>230</v>
      </c>
      <c r="N572" s="16" t="s">
        <v>230</v>
      </c>
      <c r="O572" s="16" t="s">
        <v>230</v>
      </c>
      <c r="P572" s="16" t="s">
        <v>230</v>
      </c>
      <c r="Q572" s="16" t="s">
        <v>230</v>
      </c>
      <c r="R572" s="16" t="s">
        <v>230</v>
      </c>
      <c r="S572" s="16" t="s">
        <v>230</v>
      </c>
      <c r="T572" s="16" t="s">
        <v>230</v>
      </c>
      <c r="U572" s="16" t="s">
        <v>230</v>
      </c>
      <c r="V572" s="16" t="s">
        <v>230</v>
      </c>
      <c r="W572" s="16" t="s">
        <v>230</v>
      </c>
      <c r="X572" s="16" t="s">
        <v>230</v>
      </c>
      <c r="Y572" s="16" t="s">
        <v>230</v>
      </c>
      <c r="Z572" s="16" t="s">
        <v>230</v>
      </c>
      <c r="AA572" s="16" t="s">
        <v>230</v>
      </c>
      <c r="AB572" s="16" t="s">
        <v>230</v>
      </c>
      <c r="AC572" s="110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30">
        <v>1</v>
      </c>
    </row>
    <row r="573" spans="1:65">
      <c r="A573" s="33"/>
      <c r="B573" s="18" t="s">
        <v>231</v>
      </c>
      <c r="C573" s="7" t="s">
        <v>231</v>
      </c>
      <c r="D573" s="108" t="s">
        <v>233</v>
      </c>
      <c r="E573" s="109" t="s">
        <v>235</v>
      </c>
      <c r="F573" s="109" t="s">
        <v>236</v>
      </c>
      <c r="G573" s="109" t="s">
        <v>238</v>
      </c>
      <c r="H573" s="109" t="s">
        <v>241</v>
      </c>
      <c r="I573" s="109" t="s">
        <v>243</v>
      </c>
      <c r="J573" s="109" t="s">
        <v>244</v>
      </c>
      <c r="K573" s="109" t="s">
        <v>245</v>
      </c>
      <c r="L573" s="109" t="s">
        <v>246</v>
      </c>
      <c r="M573" s="109" t="s">
        <v>281</v>
      </c>
      <c r="N573" s="109" t="s">
        <v>248</v>
      </c>
      <c r="O573" s="109" t="s">
        <v>250</v>
      </c>
      <c r="P573" s="109" t="s">
        <v>252</v>
      </c>
      <c r="Q573" s="109" t="s">
        <v>253</v>
      </c>
      <c r="R573" s="109" t="s">
        <v>254</v>
      </c>
      <c r="S573" s="109" t="s">
        <v>255</v>
      </c>
      <c r="T573" s="109" t="s">
        <v>256</v>
      </c>
      <c r="U573" s="109" t="s">
        <v>257</v>
      </c>
      <c r="V573" s="109" t="s">
        <v>258</v>
      </c>
      <c r="W573" s="109" t="s">
        <v>259</v>
      </c>
      <c r="X573" s="109" t="s">
        <v>260</v>
      </c>
      <c r="Y573" s="109" t="s">
        <v>261</v>
      </c>
      <c r="Z573" s="109" t="s">
        <v>262</v>
      </c>
      <c r="AA573" s="109" t="s">
        <v>263</v>
      </c>
      <c r="AB573" s="109" t="s">
        <v>264</v>
      </c>
      <c r="AC573" s="110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30" t="s">
        <v>3</v>
      </c>
    </row>
    <row r="574" spans="1:65">
      <c r="A574" s="33"/>
      <c r="B574" s="18"/>
      <c r="C574" s="7"/>
      <c r="D574" s="8" t="s">
        <v>322</v>
      </c>
      <c r="E574" s="9" t="s">
        <v>124</v>
      </c>
      <c r="F574" s="9" t="s">
        <v>322</v>
      </c>
      <c r="G574" s="9" t="s">
        <v>124</v>
      </c>
      <c r="H574" s="9" t="s">
        <v>322</v>
      </c>
      <c r="I574" s="9" t="s">
        <v>322</v>
      </c>
      <c r="J574" s="9" t="s">
        <v>322</v>
      </c>
      <c r="K574" s="9" t="s">
        <v>322</v>
      </c>
      <c r="L574" s="9" t="s">
        <v>322</v>
      </c>
      <c r="M574" s="9" t="s">
        <v>323</v>
      </c>
      <c r="N574" s="9" t="s">
        <v>322</v>
      </c>
      <c r="O574" s="9" t="s">
        <v>322</v>
      </c>
      <c r="P574" s="9" t="s">
        <v>322</v>
      </c>
      <c r="Q574" s="9" t="s">
        <v>322</v>
      </c>
      <c r="R574" s="9" t="s">
        <v>322</v>
      </c>
      <c r="S574" s="9" t="s">
        <v>322</v>
      </c>
      <c r="T574" s="9" t="s">
        <v>322</v>
      </c>
      <c r="U574" s="9" t="s">
        <v>323</v>
      </c>
      <c r="V574" s="9" t="s">
        <v>323</v>
      </c>
      <c r="W574" s="9" t="s">
        <v>323</v>
      </c>
      <c r="X574" s="9" t="s">
        <v>322</v>
      </c>
      <c r="Y574" s="9" t="s">
        <v>323</v>
      </c>
      <c r="Z574" s="9" t="s">
        <v>322</v>
      </c>
      <c r="AA574" s="9" t="s">
        <v>323</v>
      </c>
      <c r="AB574" s="9" t="s">
        <v>323</v>
      </c>
      <c r="AC574" s="110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30">
        <v>2</v>
      </c>
    </row>
    <row r="575" spans="1:65">
      <c r="A575" s="33"/>
      <c r="B575" s="18"/>
      <c r="C575" s="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110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30">
        <v>3</v>
      </c>
    </row>
    <row r="576" spans="1:65">
      <c r="A576" s="33"/>
      <c r="B576" s="17">
        <v>1</v>
      </c>
      <c r="C576" s="13">
        <v>1</v>
      </c>
      <c r="D576" s="20">
        <v>2.2000000000000002</v>
      </c>
      <c r="E576" s="20">
        <v>2</v>
      </c>
      <c r="F576" s="102">
        <v>2</v>
      </c>
      <c r="G576" s="103">
        <v>2</v>
      </c>
      <c r="H576" s="21">
        <v>1.9106000000000001</v>
      </c>
      <c r="I576" s="103">
        <v>103</v>
      </c>
      <c r="J576" s="21">
        <v>2.34</v>
      </c>
      <c r="K576" s="20">
        <v>2.09</v>
      </c>
      <c r="L576" s="20">
        <v>2.36</v>
      </c>
      <c r="M576" s="20">
        <v>2.1747202438383928</v>
      </c>
      <c r="N576" s="20">
        <v>2.0791200000000001</v>
      </c>
      <c r="O576" s="20">
        <v>2.1</v>
      </c>
      <c r="P576" s="20">
        <v>2.17</v>
      </c>
      <c r="Q576" s="20">
        <v>2.06</v>
      </c>
      <c r="R576" s="20">
        <v>2.12</v>
      </c>
      <c r="S576" s="20">
        <v>2.1800000000000002</v>
      </c>
      <c r="T576" s="20">
        <v>2.2000000000000002</v>
      </c>
      <c r="U576" s="20">
        <v>2.25</v>
      </c>
      <c r="V576" s="20">
        <v>2.14</v>
      </c>
      <c r="W576" s="20">
        <v>2.1</v>
      </c>
      <c r="X576" s="20">
        <v>2.17</v>
      </c>
      <c r="Y576" s="103">
        <v>2</v>
      </c>
      <c r="Z576" s="20">
        <v>2</v>
      </c>
      <c r="AA576" s="20">
        <v>2.2000000000000002</v>
      </c>
      <c r="AB576" s="20">
        <v>2.1800000000000002</v>
      </c>
      <c r="AC576" s="110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0">
        <v>1</v>
      </c>
    </row>
    <row r="577" spans="1:65">
      <c r="A577" s="33"/>
      <c r="B577" s="18">
        <v>1</v>
      </c>
      <c r="C577" s="7">
        <v>2</v>
      </c>
      <c r="D577" s="9">
        <v>2</v>
      </c>
      <c r="E577" s="9">
        <v>2</v>
      </c>
      <c r="F577" s="104">
        <v>2</v>
      </c>
      <c r="G577" s="106">
        <v>2</v>
      </c>
      <c r="H577" s="22">
        <v>2.0838000000000001</v>
      </c>
      <c r="I577" s="106">
        <v>75</v>
      </c>
      <c r="J577" s="22">
        <v>2.2799999999999998</v>
      </c>
      <c r="K577" s="9">
        <v>2.06</v>
      </c>
      <c r="L577" s="9">
        <v>2.2000000000000002</v>
      </c>
      <c r="M577" s="9">
        <v>2.291114281529627</v>
      </c>
      <c r="N577" s="9">
        <v>2.1524899999999998</v>
      </c>
      <c r="O577" s="9">
        <v>2.2400000000000002</v>
      </c>
      <c r="P577" s="9">
        <v>2.09</v>
      </c>
      <c r="Q577" s="9">
        <v>2.04</v>
      </c>
      <c r="R577" s="9">
        <v>2.12</v>
      </c>
      <c r="S577" s="9">
        <v>2.2400000000000002</v>
      </c>
      <c r="T577" s="9">
        <v>2.2000000000000002</v>
      </c>
      <c r="U577" s="9">
        <v>2.23</v>
      </c>
      <c r="V577" s="9">
        <v>2.34</v>
      </c>
      <c r="W577" s="9">
        <v>2.1</v>
      </c>
      <c r="X577" s="9">
        <v>2.02</v>
      </c>
      <c r="Y577" s="106">
        <v>3</v>
      </c>
      <c r="Z577" s="9">
        <v>2.1</v>
      </c>
      <c r="AA577" s="9">
        <v>2.2000000000000002</v>
      </c>
      <c r="AB577" s="9">
        <v>2.11</v>
      </c>
      <c r="AC577" s="110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30" t="e">
        <v>#N/A</v>
      </c>
    </row>
    <row r="578" spans="1:65">
      <c r="A578" s="33"/>
      <c r="B578" s="18">
        <v>1</v>
      </c>
      <c r="C578" s="7">
        <v>3</v>
      </c>
      <c r="D578" s="9">
        <v>2.1</v>
      </c>
      <c r="E578" s="9">
        <v>2.1</v>
      </c>
      <c r="F578" s="104">
        <v>2</v>
      </c>
      <c r="G578" s="106">
        <v>2</v>
      </c>
      <c r="H578" s="22">
        <v>2.2012999999999998</v>
      </c>
      <c r="I578" s="106">
        <v>36</v>
      </c>
      <c r="J578" s="22">
        <v>2.17</v>
      </c>
      <c r="K578" s="22">
        <v>1.9699999999999998</v>
      </c>
      <c r="L578" s="10">
        <v>2.35</v>
      </c>
      <c r="M578" s="10">
        <v>2.3021807007833135</v>
      </c>
      <c r="N578" s="10">
        <v>1.9385600000000001</v>
      </c>
      <c r="O578" s="10">
        <v>2.25</v>
      </c>
      <c r="P578" s="10">
        <v>2.0499999999999998</v>
      </c>
      <c r="Q578" s="10">
        <v>2.1</v>
      </c>
      <c r="R578" s="10">
        <v>2.02</v>
      </c>
      <c r="S578" s="10">
        <v>2.17</v>
      </c>
      <c r="T578" s="10">
        <v>2.2000000000000002</v>
      </c>
      <c r="U578" s="10">
        <v>2.2799999999999998</v>
      </c>
      <c r="V578" s="10">
        <v>2.19</v>
      </c>
      <c r="W578" s="10">
        <v>2</v>
      </c>
      <c r="X578" s="10">
        <v>2.23</v>
      </c>
      <c r="Y578" s="104">
        <v>3</v>
      </c>
      <c r="Z578" s="10">
        <v>2</v>
      </c>
      <c r="AA578" s="10">
        <v>2.2000000000000002</v>
      </c>
      <c r="AB578" s="10">
        <v>2.12</v>
      </c>
      <c r="AC578" s="110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0">
        <v>16</v>
      </c>
    </row>
    <row r="579" spans="1:65">
      <c r="A579" s="33"/>
      <c r="B579" s="18">
        <v>1</v>
      </c>
      <c r="C579" s="7">
        <v>4</v>
      </c>
      <c r="D579" s="9">
        <v>2.2000000000000002</v>
      </c>
      <c r="E579" s="9">
        <v>2</v>
      </c>
      <c r="F579" s="104">
        <v>2</v>
      </c>
      <c r="G579" s="106">
        <v>2</v>
      </c>
      <c r="H579" s="22">
        <v>2.0468000000000002</v>
      </c>
      <c r="I579" s="106">
        <v>47</v>
      </c>
      <c r="J579" s="22">
        <v>2.2200000000000002</v>
      </c>
      <c r="K579" s="22">
        <v>2.06</v>
      </c>
      <c r="L579" s="10">
        <v>2.3199999999999998</v>
      </c>
      <c r="M579" s="10">
        <v>2.3989230301467073</v>
      </c>
      <c r="N579" s="10">
        <v>2.0783200000000002</v>
      </c>
      <c r="O579" s="10">
        <v>2.2400000000000002</v>
      </c>
      <c r="P579" s="10">
        <v>2.1</v>
      </c>
      <c r="Q579" s="111">
        <v>1.92</v>
      </c>
      <c r="R579" s="10">
        <v>2.0099999999999998</v>
      </c>
      <c r="S579" s="10">
        <v>2.23</v>
      </c>
      <c r="T579" s="10">
        <v>2.1</v>
      </c>
      <c r="U579" s="10">
        <v>2.0499999999999998</v>
      </c>
      <c r="V579" s="10">
        <v>2.2000000000000002</v>
      </c>
      <c r="W579" s="10">
        <v>2.2999999999999998</v>
      </c>
      <c r="X579" s="10">
        <v>2.29</v>
      </c>
      <c r="Y579" s="104">
        <v>3</v>
      </c>
      <c r="Z579" s="10">
        <v>2</v>
      </c>
      <c r="AA579" s="10">
        <v>2.4</v>
      </c>
      <c r="AB579" s="10">
        <v>2.11</v>
      </c>
      <c r="AC579" s="110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>
        <v>2.1505758823872179</v>
      </c>
    </row>
    <row r="580" spans="1:65">
      <c r="A580" s="33"/>
      <c r="B580" s="18">
        <v>1</v>
      </c>
      <c r="C580" s="7">
        <v>5</v>
      </c>
      <c r="D580" s="9">
        <v>2.1</v>
      </c>
      <c r="E580" s="9">
        <v>2.2000000000000002</v>
      </c>
      <c r="F580" s="106">
        <v>2</v>
      </c>
      <c r="G580" s="106">
        <v>2</v>
      </c>
      <c r="H580" s="9">
        <v>2.0832000000000002</v>
      </c>
      <c r="I580" s="106" t="s">
        <v>340</v>
      </c>
      <c r="J580" s="9">
        <v>2.21</v>
      </c>
      <c r="K580" s="9">
        <v>2.14</v>
      </c>
      <c r="L580" s="9">
        <v>2.27</v>
      </c>
      <c r="M580" s="9">
        <v>2.2654895700148128</v>
      </c>
      <c r="N580" s="9">
        <v>2.1287799999999999</v>
      </c>
      <c r="O580" s="9">
        <v>2.33</v>
      </c>
      <c r="P580" s="9">
        <v>1.9800000000000002</v>
      </c>
      <c r="Q580" s="9">
        <v>2.06</v>
      </c>
      <c r="R580" s="9">
        <v>2.0099999999999998</v>
      </c>
      <c r="S580" s="9">
        <v>2.1</v>
      </c>
      <c r="T580" s="9">
        <v>2.1</v>
      </c>
      <c r="U580" s="9">
        <v>2.13</v>
      </c>
      <c r="V580" s="9">
        <v>2.25</v>
      </c>
      <c r="W580" s="9">
        <v>2.2000000000000002</v>
      </c>
      <c r="X580" s="9">
        <v>2.13</v>
      </c>
      <c r="Y580" s="106">
        <v>3</v>
      </c>
      <c r="Z580" s="9">
        <v>2</v>
      </c>
      <c r="AA580" s="9">
        <v>2.4</v>
      </c>
      <c r="AB580" s="9">
        <v>2.16</v>
      </c>
      <c r="AC580" s="110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0">
        <v>57</v>
      </c>
    </row>
    <row r="581" spans="1:65">
      <c r="A581" s="33"/>
      <c r="B581" s="18">
        <v>1</v>
      </c>
      <c r="C581" s="7">
        <v>6</v>
      </c>
      <c r="D581" s="9">
        <v>2.1</v>
      </c>
      <c r="E581" s="9">
        <v>2.2000000000000002</v>
      </c>
      <c r="F581" s="106">
        <v>2</v>
      </c>
      <c r="G581" s="106">
        <v>2</v>
      </c>
      <c r="H581" s="9">
        <v>2.2086999999999999</v>
      </c>
      <c r="I581" s="106" t="s">
        <v>340</v>
      </c>
      <c r="J581" s="9">
        <v>2.17</v>
      </c>
      <c r="K581" s="9">
        <v>2.14</v>
      </c>
      <c r="L581" s="9">
        <v>2.36</v>
      </c>
      <c r="M581" s="9">
        <v>2.2829633544764949</v>
      </c>
      <c r="N581" s="9">
        <v>2.0575000000000001</v>
      </c>
      <c r="O581" s="9">
        <v>2.08</v>
      </c>
      <c r="P581" s="9">
        <v>2.0699999999999998</v>
      </c>
      <c r="Q581" s="9">
        <v>2.0299999999999998</v>
      </c>
      <c r="R581" s="9">
        <v>1.9400000000000002</v>
      </c>
      <c r="S581" s="9">
        <v>2.29</v>
      </c>
      <c r="T581" s="9">
        <v>2.2999999999999998</v>
      </c>
      <c r="U581" s="9">
        <v>2.1800000000000002</v>
      </c>
      <c r="V581" s="9">
        <v>2.0699999999999998</v>
      </c>
      <c r="W581" s="9">
        <v>2</v>
      </c>
      <c r="X581" s="9">
        <v>2.27</v>
      </c>
      <c r="Y581" s="106">
        <v>3</v>
      </c>
      <c r="Z581" s="9">
        <v>2</v>
      </c>
      <c r="AA581" s="9">
        <v>2.2999999999999998</v>
      </c>
      <c r="AB581" s="9">
        <v>2.2000000000000002</v>
      </c>
      <c r="AC581" s="110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7"/>
    </row>
    <row r="582" spans="1:65">
      <c r="A582" s="33"/>
      <c r="B582" s="19" t="s">
        <v>274</v>
      </c>
      <c r="C582" s="11"/>
      <c r="D582" s="23">
        <v>2.1166666666666667</v>
      </c>
      <c r="E582" s="23">
        <v>2.0833333333333335</v>
      </c>
      <c r="F582" s="23">
        <v>2</v>
      </c>
      <c r="G582" s="23">
        <v>2</v>
      </c>
      <c r="H582" s="23">
        <v>2.0890666666666666</v>
      </c>
      <c r="I582" s="23">
        <v>65.25</v>
      </c>
      <c r="J582" s="23">
        <v>2.2316666666666665</v>
      </c>
      <c r="K582" s="23">
        <v>2.0766666666666667</v>
      </c>
      <c r="L582" s="23">
        <v>2.31</v>
      </c>
      <c r="M582" s="23">
        <v>2.2858985301315582</v>
      </c>
      <c r="N582" s="23">
        <v>2.0724616666666669</v>
      </c>
      <c r="O582" s="23">
        <v>2.2066666666666666</v>
      </c>
      <c r="P582" s="23">
        <v>2.0766666666666667</v>
      </c>
      <c r="Q582" s="23">
        <v>2.0349999999999997</v>
      </c>
      <c r="R582" s="23">
        <v>2.0366666666666666</v>
      </c>
      <c r="S582" s="23">
        <v>2.2016666666666667</v>
      </c>
      <c r="T582" s="23">
        <v>2.1833333333333336</v>
      </c>
      <c r="U582" s="23">
        <v>2.1866666666666661</v>
      </c>
      <c r="V582" s="23">
        <v>2.1983333333333337</v>
      </c>
      <c r="W582" s="23">
        <v>2.1166666666666667</v>
      </c>
      <c r="X582" s="23">
        <v>2.1850000000000001</v>
      </c>
      <c r="Y582" s="23">
        <v>2.8333333333333335</v>
      </c>
      <c r="Z582" s="23">
        <v>2.0166666666666666</v>
      </c>
      <c r="AA582" s="23">
        <v>2.2833333333333332</v>
      </c>
      <c r="AB582" s="23">
        <v>2.1466666666666665</v>
      </c>
      <c r="AC582" s="110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7"/>
    </row>
    <row r="583" spans="1:65">
      <c r="A583" s="33"/>
      <c r="B583" s="2" t="s">
        <v>275</v>
      </c>
      <c r="C583" s="31"/>
      <c r="D583" s="10">
        <v>2.1</v>
      </c>
      <c r="E583" s="10">
        <v>2.0499999999999998</v>
      </c>
      <c r="F583" s="10">
        <v>2</v>
      </c>
      <c r="G583" s="10">
        <v>2</v>
      </c>
      <c r="H583" s="10">
        <v>2.0834999999999999</v>
      </c>
      <c r="I583" s="10">
        <v>61</v>
      </c>
      <c r="J583" s="10">
        <v>2.2149999999999999</v>
      </c>
      <c r="K583" s="10">
        <v>2.0750000000000002</v>
      </c>
      <c r="L583" s="10">
        <v>2.335</v>
      </c>
      <c r="M583" s="10">
        <v>2.2870388180030607</v>
      </c>
      <c r="N583" s="10">
        <v>2.0787200000000001</v>
      </c>
      <c r="O583" s="10">
        <v>2.2400000000000002</v>
      </c>
      <c r="P583" s="10">
        <v>2.08</v>
      </c>
      <c r="Q583" s="10">
        <v>2.0499999999999998</v>
      </c>
      <c r="R583" s="10">
        <v>2.0149999999999997</v>
      </c>
      <c r="S583" s="10">
        <v>2.2050000000000001</v>
      </c>
      <c r="T583" s="10">
        <v>2.2000000000000002</v>
      </c>
      <c r="U583" s="10">
        <v>2.2050000000000001</v>
      </c>
      <c r="V583" s="10">
        <v>2.1950000000000003</v>
      </c>
      <c r="W583" s="10">
        <v>2.1</v>
      </c>
      <c r="X583" s="10">
        <v>2.2000000000000002</v>
      </c>
      <c r="Y583" s="10">
        <v>3</v>
      </c>
      <c r="Z583" s="10">
        <v>2</v>
      </c>
      <c r="AA583" s="10">
        <v>2.25</v>
      </c>
      <c r="AB583" s="10">
        <v>2.14</v>
      </c>
      <c r="AC583" s="110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7"/>
    </row>
    <row r="584" spans="1:65">
      <c r="A584" s="33"/>
      <c r="B584" s="2" t="s">
        <v>276</v>
      </c>
      <c r="C584" s="31"/>
      <c r="D584" s="24">
        <v>7.5277265270908167E-2</v>
      </c>
      <c r="E584" s="24">
        <v>9.831920802501759E-2</v>
      </c>
      <c r="F584" s="24">
        <v>0</v>
      </c>
      <c r="G584" s="24">
        <v>0</v>
      </c>
      <c r="H584" s="24">
        <v>0.11009762334703981</v>
      </c>
      <c r="I584" s="24">
        <v>30.048571790796757</v>
      </c>
      <c r="J584" s="24">
        <v>6.6758270399004935E-2</v>
      </c>
      <c r="K584" s="24">
        <v>6.3456021516217695E-2</v>
      </c>
      <c r="L584" s="24">
        <v>6.3874877690685158E-2</v>
      </c>
      <c r="M584" s="24">
        <v>7.1906332126888239E-2</v>
      </c>
      <c r="N584" s="24">
        <v>7.4576739112585597E-2</v>
      </c>
      <c r="O584" s="24">
        <v>9.6678160236253294E-2</v>
      </c>
      <c r="P584" s="24">
        <v>6.2503333244449122E-2</v>
      </c>
      <c r="Q584" s="24">
        <v>6.1237243569579505E-2</v>
      </c>
      <c r="R584" s="24">
        <v>7.0616334276615289E-2</v>
      </c>
      <c r="S584" s="24">
        <v>6.6156380392723008E-2</v>
      </c>
      <c r="T584" s="24">
        <v>7.5277265270908028E-2</v>
      </c>
      <c r="U584" s="24">
        <v>8.5479042265731262E-2</v>
      </c>
      <c r="V584" s="24">
        <v>9.2394083504663133E-2</v>
      </c>
      <c r="W584" s="24">
        <v>0.11690451944500117</v>
      </c>
      <c r="X584" s="24">
        <v>0.10074720839804945</v>
      </c>
      <c r="Y584" s="24">
        <v>0.40824829046386357</v>
      </c>
      <c r="Z584" s="24">
        <v>4.0824829046386339E-2</v>
      </c>
      <c r="AA584" s="24">
        <v>9.8319208025017368E-2</v>
      </c>
      <c r="AB584" s="24">
        <v>3.8815804341359152E-2</v>
      </c>
      <c r="AC584" s="186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7"/>
      <c r="AT584" s="187"/>
      <c r="AU584" s="187"/>
      <c r="AV584" s="187"/>
      <c r="AW584" s="187"/>
      <c r="AX584" s="187"/>
      <c r="AY584" s="187"/>
      <c r="AZ584" s="187"/>
      <c r="BA584" s="187"/>
      <c r="BB584" s="187"/>
      <c r="BC584" s="187"/>
      <c r="BD584" s="187"/>
      <c r="BE584" s="187"/>
      <c r="BF584" s="187"/>
      <c r="BG584" s="187"/>
      <c r="BH584" s="187"/>
      <c r="BI584" s="187"/>
      <c r="BJ584" s="187"/>
      <c r="BK584" s="187"/>
      <c r="BL584" s="187"/>
      <c r="BM584" s="68"/>
    </row>
    <row r="585" spans="1:65">
      <c r="A585" s="33"/>
      <c r="B585" s="2" t="s">
        <v>86</v>
      </c>
      <c r="C585" s="31"/>
      <c r="D585" s="12">
        <v>3.5564062332712518E-2</v>
      </c>
      <c r="E585" s="12">
        <v>4.7193219852008438E-2</v>
      </c>
      <c r="F585" s="12">
        <v>0</v>
      </c>
      <c r="G585" s="12">
        <v>0</v>
      </c>
      <c r="H585" s="12">
        <v>5.2701823787515867E-2</v>
      </c>
      <c r="I585" s="12">
        <v>0.4605145102037817</v>
      </c>
      <c r="J585" s="12">
        <v>2.9914086810607143E-2</v>
      </c>
      <c r="K585" s="12">
        <v>3.0556671677151377E-2</v>
      </c>
      <c r="L585" s="12">
        <v>2.7651462203759809E-2</v>
      </c>
      <c r="M585" s="12">
        <v>3.1456484694773343E-2</v>
      </c>
      <c r="N585" s="12">
        <v>3.5984616898866124E-2</v>
      </c>
      <c r="O585" s="12">
        <v>4.3811855091957688E-2</v>
      </c>
      <c r="P585" s="12">
        <v>3.0097913279831037E-2</v>
      </c>
      <c r="Q585" s="12">
        <v>3.0092011582102954E-2</v>
      </c>
      <c r="R585" s="12">
        <v>3.4672504554802926E-2</v>
      </c>
      <c r="S585" s="12">
        <v>3.0048318119329148E-2</v>
      </c>
      <c r="T585" s="12">
        <v>3.4478136765301384E-2</v>
      </c>
      <c r="U585" s="12">
        <v>3.9091025426401499E-2</v>
      </c>
      <c r="V585" s="12">
        <v>4.2029150949808851E-2</v>
      </c>
      <c r="W585" s="12">
        <v>5.5230481627559606E-2</v>
      </c>
      <c r="X585" s="12">
        <v>4.6108562195903632E-2</v>
      </c>
      <c r="Y585" s="12">
        <v>0.14408763192842242</v>
      </c>
      <c r="Z585" s="12">
        <v>2.0243716882505623E-2</v>
      </c>
      <c r="AA585" s="12">
        <v>4.3059507164241187E-2</v>
      </c>
      <c r="AB585" s="12">
        <v>1.8081896432310167E-2</v>
      </c>
      <c r="AC585" s="110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3"/>
      <c r="B586" s="2" t="s">
        <v>277</v>
      </c>
      <c r="C586" s="31"/>
      <c r="D586" s="12">
        <v>-1.5767504880093153E-2</v>
      </c>
      <c r="E586" s="12">
        <v>-3.1267229212690095E-2</v>
      </c>
      <c r="F586" s="12">
        <v>-7.0016540044182562E-2</v>
      </c>
      <c r="G586" s="12">
        <v>-7.0016540044182562E-2</v>
      </c>
      <c r="H586" s="12">
        <v>-2.8601276627483463E-2</v>
      </c>
      <c r="I586" s="12">
        <v>29.340710381058543</v>
      </c>
      <c r="J586" s="12">
        <v>3.7706544067366288E-2</v>
      </c>
      <c r="K586" s="12">
        <v>-3.4367174079209528E-2</v>
      </c>
      <c r="L586" s="12">
        <v>7.4130896248969069E-2</v>
      </c>
      <c r="M586" s="12">
        <v>6.2923912079831945E-2</v>
      </c>
      <c r="N586" s="12">
        <v>-3.6322464303766511E-2</v>
      </c>
      <c r="O586" s="12">
        <v>2.6081750817918525E-2</v>
      </c>
      <c r="P586" s="12">
        <v>-3.4367174079209528E-2</v>
      </c>
      <c r="Q586" s="12">
        <v>-5.3741829494955873E-2</v>
      </c>
      <c r="R586" s="12">
        <v>-5.2966843278325904E-2</v>
      </c>
      <c r="S586" s="12">
        <v>2.3756792168029062E-2</v>
      </c>
      <c r="T586" s="12">
        <v>1.5231943785100732E-2</v>
      </c>
      <c r="U586" s="12">
        <v>1.6781916218360227E-2</v>
      </c>
      <c r="V586" s="12">
        <v>2.2206819734769567E-2</v>
      </c>
      <c r="W586" s="12">
        <v>-1.5767504880093153E-2</v>
      </c>
      <c r="X586" s="12">
        <v>1.6006930001730479E-2</v>
      </c>
      <c r="Y586" s="12">
        <v>0.31747656827074144</v>
      </c>
      <c r="Z586" s="12">
        <v>-6.2266677877884091E-2</v>
      </c>
      <c r="AA586" s="12">
        <v>6.173111678289156E-2</v>
      </c>
      <c r="AB586" s="12">
        <v>-1.8177529807560378E-3</v>
      </c>
      <c r="AC586" s="110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A587" s="33"/>
      <c r="B587" s="55" t="s">
        <v>278</v>
      </c>
      <c r="C587" s="56"/>
      <c r="D587" s="54">
        <v>0.41</v>
      </c>
      <c r="E587" s="54">
        <v>0.7</v>
      </c>
      <c r="F587" s="54" t="s">
        <v>279</v>
      </c>
      <c r="G587" s="54" t="s">
        <v>279</v>
      </c>
      <c r="H587" s="54">
        <v>0.65</v>
      </c>
      <c r="I587" s="54">
        <v>365.12</v>
      </c>
      <c r="J587" s="54">
        <v>0.56999999999999995</v>
      </c>
      <c r="K587" s="54">
        <v>0.76</v>
      </c>
      <c r="L587" s="54">
        <v>1.24</v>
      </c>
      <c r="M587" s="54">
        <v>1.03</v>
      </c>
      <c r="N587" s="54">
        <v>0.79</v>
      </c>
      <c r="O587" s="54">
        <v>0.36</v>
      </c>
      <c r="P587" s="54">
        <v>0.76</v>
      </c>
      <c r="Q587" s="54">
        <v>1.1100000000000001</v>
      </c>
      <c r="R587" s="54">
        <v>1.1000000000000001</v>
      </c>
      <c r="S587" s="54">
        <v>0.31</v>
      </c>
      <c r="T587" s="54">
        <v>0.16</v>
      </c>
      <c r="U587" s="54">
        <v>0.19</v>
      </c>
      <c r="V587" s="54">
        <v>0.28999999999999998</v>
      </c>
      <c r="W587" s="54">
        <v>0.41</v>
      </c>
      <c r="X587" s="54">
        <v>0.17</v>
      </c>
      <c r="Y587" s="54" t="s">
        <v>279</v>
      </c>
      <c r="Z587" s="54">
        <v>1.27</v>
      </c>
      <c r="AA587" s="54">
        <v>1.01</v>
      </c>
      <c r="AB587" s="54">
        <v>0.16</v>
      </c>
      <c r="AC587" s="110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7"/>
    </row>
    <row r="588" spans="1:65">
      <c r="B588" s="34" t="s">
        <v>341</v>
      </c>
      <c r="C588" s="1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BM588" s="67"/>
    </row>
    <row r="589" spans="1:65">
      <c r="BM589" s="67"/>
    </row>
    <row r="590" spans="1:65" ht="15">
      <c r="B590" s="37" t="s">
        <v>652</v>
      </c>
      <c r="BM590" s="30" t="s">
        <v>66</v>
      </c>
    </row>
    <row r="591" spans="1:65" ht="15">
      <c r="A591" s="26" t="s">
        <v>57</v>
      </c>
      <c r="B591" s="17" t="s">
        <v>121</v>
      </c>
      <c r="C591" s="14" t="s">
        <v>122</v>
      </c>
      <c r="D591" s="15" t="s">
        <v>230</v>
      </c>
      <c r="E591" s="16" t="s">
        <v>230</v>
      </c>
      <c r="F591" s="16" t="s">
        <v>230</v>
      </c>
      <c r="G591" s="16" t="s">
        <v>230</v>
      </c>
      <c r="H591" s="16" t="s">
        <v>230</v>
      </c>
      <c r="I591" s="16" t="s">
        <v>230</v>
      </c>
      <c r="J591" s="16" t="s">
        <v>230</v>
      </c>
      <c r="K591" s="16" t="s">
        <v>230</v>
      </c>
      <c r="L591" s="16" t="s">
        <v>230</v>
      </c>
      <c r="M591" s="16" t="s">
        <v>230</v>
      </c>
      <c r="N591" s="16" t="s">
        <v>230</v>
      </c>
      <c r="O591" s="16" t="s">
        <v>230</v>
      </c>
      <c r="P591" s="16" t="s">
        <v>230</v>
      </c>
      <c r="Q591" s="16" t="s">
        <v>230</v>
      </c>
      <c r="R591" s="16" t="s">
        <v>230</v>
      </c>
      <c r="S591" s="16" t="s">
        <v>230</v>
      </c>
      <c r="T591" s="16" t="s">
        <v>230</v>
      </c>
      <c r="U591" s="16" t="s">
        <v>230</v>
      </c>
      <c r="V591" s="16" t="s">
        <v>230</v>
      </c>
      <c r="W591" s="16" t="s">
        <v>230</v>
      </c>
      <c r="X591" s="16" t="s">
        <v>230</v>
      </c>
      <c r="Y591" s="16" t="s">
        <v>230</v>
      </c>
      <c r="Z591" s="16" t="s">
        <v>230</v>
      </c>
      <c r="AA591" s="16" t="s">
        <v>230</v>
      </c>
      <c r="AB591" s="110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30">
        <v>1</v>
      </c>
    </row>
    <row r="592" spans="1:65">
      <c r="A592" s="33"/>
      <c r="B592" s="18" t="s">
        <v>231</v>
      </c>
      <c r="C592" s="7" t="s">
        <v>231</v>
      </c>
      <c r="D592" s="108" t="s">
        <v>233</v>
      </c>
      <c r="E592" s="109" t="s">
        <v>235</v>
      </c>
      <c r="F592" s="109" t="s">
        <v>236</v>
      </c>
      <c r="G592" s="109" t="s">
        <v>237</v>
      </c>
      <c r="H592" s="109" t="s">
        <v>238</v>
      </c>
      <c r="I592" s="109" t="s">
        <v>241</v>
      </c>
      <c r="J592" s="109" t="s">
        <v>244</v>
      </c>
      <c r="K592" s="109" t="s">
        <v>245</v>
      </c>
      <c r="L592" s="109" t="s">
        <v>246</v>
      </c>
      <c r="M592" s="109" t="s">
        <v>281</v>
      </c>
      <c r="N592" s="109" t="s">
        <v>250</v>
      </c>
      <c r="O592" s="109" t="s">
        <v>252</v>
      </c>
      <c r="P592" s="109" t="s">
        <v>253</v>
      </c>
      <c r="Q592" s="109" t="s">
        <v>254</v>
      </c>
      <c r="R592" s="109" t="s">
        <v>255</v>
      </c>
      <c r="S592" s="109" t="s">
        <v>256</v>
      </c>
      <c r="T592" s="109" t="s">
        <v>257</v>
      </c>
      <c r="U592" s="109" t="s">
        <v>258</v>
      </c>
      <c r="V592" s="109" t="s">
        <v>259</v>
      </c>
      <c r="W592" s="109" t="s">
        <v>260</v>
      </c>
      <c r="X592" s="109" t="s">
        <v>261</v>
      </c>
      <c r="Y592" s="109" t="s">
        <v>262</v>
      </c>
      <c r="Z592" s="109" t="s">
        <v>263</v>
      </c>
      <c r="AA592" s="109" t="s">
        <v>264</v>
      </c>
      <c r="AB592" s="110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0" t="s">
        <v>1</v>
      </c>
    </row>
    <row r="593" spans="1:65">
      <c r="A593" s="33"/>
      <c r="B593" s="18"/>
      <c r="C593" s="7"/>
      <c r="D593" s="8" t="s">
        <v>124</v>
      </c>
      <c r="E593" s="9" t="s">
        <v>124</v>
      </c>
      <c r="F593" s="9" t="s">
        <v>124</v>
      </c>
      <c r="G593" s="9" t="s">
        <v>323</v>
      </c>
      <c r="H593" s="9" t="s">
        <v>124</v>
      </c>
      <c r="I593" s="9" t="s">
        <v>124</v>
      </c>
      <c r="J593" s="9" t="s">
        <v>322</v>
      </c>
      <c r="K593" s="9" t="s">
        <v>323</v>
      </c>
      <c r="L593" s="9" t="s">
        <v>322</v>
      </c>
      <c r="M593" s="9" t="s">
        <v>323</v>
      </c>
      <c r="N593" s="9" t="s">
        <v>322</v>
      </c>
      <c r="O593" s="9" t="s">
        <v>322</v>
      </c>
      <c r="P593" s="9" t="s">
        <v>322</v>
      </c>
      <c r="Q593" s="9" t="s">
        <v>322</v>
      </c>
      <c r="R593" s="9" t="s">
        <v>124</v>
      </c>
      <c r="S593" s="9" t="s">
        <v>124</v>
      </c>
      <c r="T593" s="9" t="s">
        <v>323</v>
      </c>
      <c r="U593" s="9" t="s">
        <v>323</v>
      </c>
      <c r="V593" s="9" t="s">
        <v>323</v>
      </c>
      <c r="W593" s="9" t="s">
        <v>322</v>
      </c>
      <c r="X593" s="9" t="s">
        <v>323</v>
      </c>
      <c r="Y593" s="9" t="s">
        <v>124</v>
      </c>
      <c r="Z593" s="9" t="s">
        <v>323</v>
      </c>
      <c r="AA593" s="9" t="s">
        <v>323</v>
      </c>
      <c r="AB593" s="110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30">
        <v>3</v>
      </c>
    </row>
    <row r="594" spans="1:65">
      <c r="A594" s="33"/>
      <c r="B594" s="18"/>
      <c r="C594" s="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110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30">
        <v>3</v>
      </c>
    </row>
    <row r="595" spans="1:65">
      <c r="A595" s="33"/>
      <c r="B595" s="17">
        <v>1</v>
      </c>
      <c r="C595" s="13">
        <v>1</v>
      </c>
      <c r="D595" s="182">
        <v>0.503</v>
      </c>
      <c r="E595" s="182">
        <v>0.49399999999999999</v>
      </c>
      <c r="F595" s="183">
        <v>0.52</v>
      </c>
      <c r="G595" s="182">
        <v>0.51</v>
      </c>
      <c r="H595" s="183">
        <v>0.46999999999999992</v>
      </c>
      <c r="I595" s="182">
        <v>0.54069999999999996</v>
      </c>
      <c r="J595" s="183">
        <v>0.5</v>
      </c>
      <c r="K595" s="182">
        <v>0.49</v>
      </c>
      <c r="L595" s="182">
        <v>0.45300000000000001</v>
      </c>
      <c r="M595" s="185">
        <v>0.41246249999999995</v>
      </c>
      <c r="N595" s="182">
        <v>0.49</v>
      </c>
      <c r="O595" s="182">
        <v>0.48</v>
      </c>
      <c r="P595" s="182">
        <v>0.48</v>
      </c>
      <c r="Q595" s="182">
        <v>0.48</v>
      </c>
      <c r="R595" s="182">
        <v>0.51</v>
      </c>
      <c r="S595" s="182">
        <v>0.47460000000000002</v>
      </c>
      <c r="T595" s="182">
        <v>0.49199999999999999</v>
      </c>
      <c r="U595" s="182">
        <v>0.49</v>
      </c>
      <c r="V595" s="182">
        <v>0.53</v>
      </c>
      <c r="W595" s="182">
        <v>0.50790000000000002</v>
      </c>
      <c r="X595" s="182">
        <v>0.45999999999999996</v>
      </c>
      <c r="Y595" s="182">
        <v>0.53400000000000003</v>
      </c>
      <c r="Z595" s="185">
        <v>0.62659999999999993</v>
      </c>
      <c r="AA595" s="185">
        <v>0.6</v>
      </c>
      <c r="AB595" s="186"/>
      <c r="AC595" s="187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7"/>
      <c r="AT595" s="187"/>
      <c r="AU595" s="187"/>
      <c r="AV595" s="187"/>
      <c r="AW595" s="187"/>
      <c r="AX595" s="187"/>
      <c r="AY595" s="187"/>
      <c r="AZ595" s="187"/>
      <c r="BA595" s="187"/>
      <c r="BB595" s="187"/>
      <c r="BC595" s="187"/>
      <c r="BD595" s="187"/>
      <c r="BE595" s="187"/>
      <c r="BF595" s="187"/>
      <c r="BG595" s="187"/>
      <c r="BH595" s="187"/>
      <c r="BI595" s="187"/>
      <c r="BJ595" s="187"/>
      <c r="BK595" s="187"/>
      <c r="BL595" s="187"/>
      <c r="BM595" s="188">
        <v>1</v>
      </c>
    </row>
    <row r="596" spans="1:65">
      <c r="A596" s="33"/>
      <c r="B596" s="18">
        <v>1</v>
      </c>
      <c r="C596" s="7">
        <v>2</v>
      </c>
      <c r="D596" s="190">
        <v>0.50679999999999992</v>
      </c>
      <c r="E596" s="190">
        <v>0.496</v>
      </c>
      <c r="F596" s="191">
        <v>0.52</v>
      </c>
      <c r="G596" s="190">
        <v>0.51</v>
      </c>
      <c r="H596" s="191">
        <v>0.48</v>
      </c>
      <c r="I596" s="190">
        <v>0.53469999999999995</v>
      </c>
      <c r="J596" s="191">
        <v>0.52</v>
      </c>
      <c r="K596" s="190">
        <v>0.48</v>
      </c>
      <c r="L596" s="190">
        <v>0.45300000000000001</v>
      </c>
      <c r="M596" s="194">
        <v>0.41451000000000005</v>
      </c>
      <c r="N596" s="190">
        <v>0.49</v>
      </c>
      <c r="O596" s="190">
        <v>0.49</v>
      </c>
      <c r="P596" s="190">
        <v>0.48</v>
      </c>
      <c r="Q596" s="190">
        <v>0.45999999999999996</v>
      </c>
      <c r="R596" s="190">
        <v>0.5</v>
      </c>
      <c r="S596" s="190">
        <v>0.46499999999999997</v>
      </c>
      <c r="T596" s="190">
        <v>0.498</v>
      </c>
      <c r="U596" s="190">
        <v>0.52</v>
      </c>
      <c r="V596" s="190">
        <v>0.54</v>
      </c>
      <c r="W596" s="190">
        <v>0.49399999999999999</v>
      </c>
      <c r="X596" s="190">
        <v>0.45000000000000007</v>
      </c>
      <c r="Y596" s="190">
        <v>0.53299999999999992</v>
      </c>
      <c r="Z596" s="194">
        <v>0.60719999999999996</v>
      </c>
      <c r="AA596" s="194">
        <v>0.59</v>
      </c>
      <c r="AB596" s="186"/>
      <c r="AC596" s="187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187"/>
      <c r="AT596" s="187"/>
      <c r="AU596" s="187"/>
      <c r="AV596" s="187"/>
      <c r="AW596" s="187"/>
      <c r="AX596" s="187"/>
      <c r="AY596" s="187"/>
      <c r="AZ596" s="187"/>
      <c r="BA596" s="187"/>
      <c r="BB596" s="187"/>
      <c r="BC596" s="187"/>
      <c r="BD596" s="187"/>
      <c r="BE596" s="187"/>
      <c r="BF596" s="187"/>
      <c r="BG596" s="187"/>
      <c r="BH596" s="187"/>
      <c r="BI596" s="187"/>
      <c r="BJ596" s="187"/>
      <c r="BK596" s="187"/>
      <c r="BL596" s="187"/>
      <c r="BM596" s="188" t="e">
        <v>#N/A</v>
      </c>
    </row>
    <row r="597" spans="1:65">
      <c r="A597" s="33"/>
      <c r="B597" s="18">
        <v>1</v>
      </c>
      <c r="C597" s="7">
        <v>3</v>
      </c>
      <c r="D597" s="190">
        <v>0.50350000000000006</v>
      </c>
      <c r="E597" s="190">
        <v>0.49100000000000005</v>
      </c>
      <c r="F597" s="191">
        <v>0.52</v>
      </c>
      <c r="G597" s="190">
        <v>0.51</v>
      </c>
      <c r="H597" s="191">
        <v>0.48</v>
      </c>
      <c r="I597" s="190">
        <v>0.53110000000000002</v>
      </c>
      <c r="J597" s="191">
        <v>0.52</v>
      </c>
      <c r="K597" s="191">
        <v>0.48</v>
      </c>
      <c r="L597" s="24">
        <v>0.44500000000000001</v>
      </c>
      <c r="M597" s="192">
        <v>0.41079750000000009</v>
      </c>
      <c r="N597" s="24">
        <v>0.49</v>
      </c>
      <c r="O597" s="24">
        <v>0.49</v>
      </c>
      <c r="P597" s="24">
        <v>0.46999999999999992</v>
      </c>
      <c r="Q597" s="24">
        <v>0.48</v>
      </c>
      <c r="R597" s="24">
        <v>0.49</v>
      </c>
      <c r="S597" s="227">
        <v>0.49109999999999998</v>
      </c>
      <c r="T597" s="24">
        <v>0.50800000000000001</v>
      </c>
      <c r="U597" s="24">
        <v>0.49</v>
      </c>
      <c r="V597" s="24">
        <v>0.52</v>
      </c>
      <c r="W597" s="24">
        <v>0.50090000000000001</v>
      </c>
      <c r="X597" s="24">
        <v>0.46999999999999992</v>
      </c>
      <c r="Y597" s="24">
        <v>0.52800000000000002</v>
      </c>
      <c r="Z597" s="192">
        <v>0.58019999999999994</v>
      </c>
      <c r="AA597" s="192">
        <v>0.62</v>
      </c>
      <c r="AB597" s="186"/>
      <c r="AC597" s="187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187"/>
      <c r="AT597" s="187"/>
      <c r="AU597" s="187"/>
      <c r="AV597" s="187"/>
      <c r="AW597" s="187"/>
      <c r="AX597" s="187"/>
      <c r="AY597" s="187"/>
      <c r="AZ597" s="187"/>
      <c r="BA597" s="187"/>
      <c r="BB597" s="187"/>
      <c r="BC597" s="187"/>
      <c r="BD597" s="187"/>
      <c r="BE597" s="187"/>
      <c r="BF597" s="187"/>
      <c r="BG597" s="187"/>
      <c r="BH597" s="187"/>
      <c r="BI597" s="187"/>
      <c r="BJ597" s="187"/>
      <c r="BK597" s="187"/>
      <c r="BL597" s="187"/>
      <c r="BM597" s="188">
        <v>16</v>
      </c>
    </row>
    <row r="598" spans="1:65">
      <c r="A598" s="33"/>
      <c r="B598" s="18">
        <v>1</v>
      </c>
      <c r="C598" s="7">
        <v>4</v>
      </c>
      <c r="D598" s="190">
        <v>0.50519999999999998</v>
      </c>
      <c r="E598" s="190">
        <v>0.47699999999999998</v>
      </c>
      <c r="F598" s="191">
        <v>0.51</v>
      </c>
      <c r="G598" s="190">
        <v>0.51</v>
      </c>
      <c r="H598" s="191">
        <v>0.48</v>
      </c>
      <c r="I598" s="190">
        <v>0.5323</v>
      </c>
      <c r="J598" s="191">
        <v>0.51</v>
      </c>
      <c r="K598" s="191">
        <v>0.48</v>
      </c>
      <c r="L598" s="24">
        <v>0.45300000000000001</v>
      </c>
      <c r="M598" s="192">
        <v>0.41952374999999997</v>
      </c>
      <c r="N598" s="24">
        <v>0.5</v>
      </c>
      <c r="O598" s="24">
        <v>0.49</v>
      </c>
      <c r="P598" s="24">
        <v>0.48</v>
      </c>
      <c r="Q598" s="24">
        <v>0.46999999999999992</v>
      </c>
      <c r="R598" s="24">
        <v>0.5</v>
      </c>
      <c r="S598" s="24">
        <v>0.4713</v>
      </c>
      <c r="T598" s="24">
        <v>0.503</v>
      </c>
      <c r="U598" s="24">
        <v>0.51</v>
      </c>
      <c r="V598" s="24">
        <v>0.54</v>
      </c>
      <c r="W598" s="24">
        <v>0.50690000000000002</v>
      </c>
      <c r="X598" s="24">
        <v>0.45999999999999996</v>
      </c>
      <c r="Y598" s="24">
        <v>0.52100000000000002</v>
      </c>
      <c r="Z598" s="192">
        <v>0.59639999999999993</v>
      </c>
      <c r="AA598" s="192">
        <v>0.63</v>
      </c>
      <c r="AB598" s="186"/>
      <c r="AC598" s="187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187"/>
      <c r="AT598" s="187"/>
      <c r="AU598" s="187"/>
      <c r="AV598" s="187"/>
      <c r="AW598" s="187"/>
      <c r="AX598" s="187"/>
      <c r="AY598" s="187"/>
      <c r="AZ598" s="187"/>
      <c r="BA598" s="187"/>
      <c r="BB598" s="187"/>
      <c r="BC598" s="187"/>
      <c r="BD598" s="187"/>
      <c r="BE598" s="187"/>
      <c r="BF598" s="187"/>
      <c r="BG598" s="187"/>
      <c r="BH598" s="187"/>
      <c r="BI598" s="187"/>
      <c r="BJ598" s="187"/>
      <c r="BK598" s="187"/>
      <c r="BL598" s="187"/>
      <c r="BM598" s="188">
        <v>0.49407898356177282</v>
      </c>
    </row>
    <row r="599" spans="1:65">
      <c r="A599" s="33"/>
      <c r="B599" s="18">
        <v>1</v>
      </c>
      <c r="C599" s="7">
        <v>5</v>
      </c>
      <c r="D599" s="190">
        <v>0.50700000000000001</v>
      </c>
      <c r="E599" s="190">
        <v>0.47299999999999998</v>
      </c>
      <c r="F599" s="190">
        <v>0.51</v>
      </c>
      <c r="G599" s="190">
        <v>0.51</v>
      </c>
      <c r="H599" s="190">
        <v>0.48</v>
      </c>
      <c r="I599" s="190">
        <v>0.54290000000000005</v>
      </c>
      <c r="J599" s="190">
        <v>0.52</v>
      </c>
      <c r="K599" s="190">
        <v>0.49</v>
      </c>
      <c r="L599" s="190">
        <v>0.46</v>
      </c>
      <c r="M599" s="194">
        <v>0.41738249999999999</v>
      </c>
      <c r="N599" s="190">
        <v>0.48</v>
      </c>
      <c r="O599" s="190">
        <v>0.49</v>
      </c>
      <c r="P599" s="190">
        <v>0.45999999999999996</v>
      </c>
      <c r="Q599" s="190">
        <v>0.46999999999999992</v>
      </c>
      <c r="R599" s="190">
        <v>0.5</v>
      </c>
      <c r="S599" s="190">
        <v>0.46920000000000001</v>
      </c>
      <c r="T599" s="190">
        <v>0.51500000000000001</v>
      </c>
      <c r="U599" s="190">
        <v>0.48</v>
      </c>
      <c r="V599" s="190">
        <v>0.53</v>
      </c>
      <c r="W599" s="190">
        <v>0.48609999999999998</v>
      </c>
      <c r="X599" s="190">
        <v>0.45000000000000007</v>
      </c>
      <c r="Y599" s="190">
        <v>0.51200000000000001</v>
      </c>
      <c r="Z599" s="194">
        <v>0.60709999999999997</v>
      </c>
      <c r="AA599" s="194">
        <v>0.63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187"/>
      <c r="AT599" s="187"/>
      <c r="AU599" s="187"/>
      <c r="AV599" s="187"/>
      <c r="AW599" s="187"/>
      <c r="AX599" s="187"/>
      <c r="AY599" s="187"/>
      <c r="AZ599" s="187"/>
      <c r="BA599" s="187"/>
      <c r="BB599" s="187"/>
      <c r="BC599" s="187"/>
      <c r="BD599" s="187"/>
      <c r="BE599" s="187"/>
      <c r="BF599" s="187"/>
      <c r="BG599" s="187"/>
      <c r="BH599" s="187"/>
      <c r="BI599" s="187"/>
      <c r="BJ599" s="187"/>
      <c r="BK599" s="187"/>
      <c r="BL599" s="187"/>
      <c r="BM599" s="188">
        <v>58</v>
      </c>
    </row>
    <row r="600" spans="1:65">
      <c r="A600" s="33"/>
      <c r="B600" s="18">
        <v>1</v>
      </c>
      <c r="C600" s="7">
        <v>6</v>
      </c>
      <c r="D600" s="190">
        <v>0.51319999999999999</v>
      </c>
      <c r="E600" s="190">
        <v>0.46100000000000002</v>
      </c>
      <c r="F600" s="190">
        <v>0.52</v>
      </c>
      <c r="G600" s="190">
        <v>0.51</v>
      </c>
      <c r="H600" s="190">
        <v>0.46999999999999992</v>
      </c>
      <c r="I600" s="190">
        <v>0.53169999999999995</v>
      </c>
      <c r="J600" s="190">
        <v>0.53</v>
      </c>
      <c r="K600" s="190">
        <v>0.48</v>
      </c>
      <c r="L600" s="190">
        <v>0.46</v>
      </c>
      <c r="M600" s="194">
        <v>0.41577375000000005</v>
      </c>
      <c r="N600" s="190">
        <v>0.48</v>
      </c>
      <c r="O600" s="190">
        <v>0.46999999999999992</v>
      </c>
      <c r="P600" s="190">
        <v>0.48</v>
      </c>
      <c r="Q600" s="190">
        <v>0.46999999999999992</v>
      </c>
      <c r="R600" s="190">
        <v>0.48</v>
      </c>
      <c r="S600" s="190">
        <v>0.47540000000000004</v>
      </c>
      <c r="T600" s="190">
        <v>0.48900000000000005</v>
      </c>
      <c r="U600" s="190">
        <v>0.49</v>
      </c>
      <c r="V600" s="190">
        <v>0.52</v>
      </c>
      <c r="W600" s="190">
        <v>0.50190000000000001</v>
      </c>
      <c r="X600" s="190">
        <v>0.45000000000000007</v>
      </c>
      <c r="Y600" s="190">
        <v>0.51</v>
      </c>
      <c r="Z600" s="194">
        <v>0.57739999999999991</v>
      </c>
      <c r="AA600" s="194">
        <v>0.61</v>
      </c>
      <c r="AB600" s="186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187"/>
      <c r="AU600" s="187"/>
      <c r="AV600" s="187"/>
      <c r="AW600" s="187"/>
      <c r="AX600" s="187"/>
      <c r="AY600" s="187"/>
      <c r="AZ600" s="187"/>
      <c r="BA600" s="187"/>
      <c r="BB600" s="187"/>
      <c r="BC600" s="187"/>
      <c r="BD600" s="187"/>
      <c r="BE600" s="187"/>
      <c r="BF600" s="187"/>
      <c r="BG600" s="187"/>
      <c r="BH600" s="187"/>
      <c r="BI600" s="187"/>
      <c r="BJ600" s="187"/>
      <c r="BK600" s="187"/>
      <c r="BL600" s="187"/>
      <c r="BM600" s="68"/>
    </row>
    <row r="601" spans="1:65">
      <c r="A601" s="33"/>
      <c r="B601" s="19" t="s">
        <v>274</v>
      </c>
      <c r="C601" s="11"/>
      <c r="D601" s="195">
        <v>0.50644999999999996</v>
      </c>
      <c r="E601" s="195">
        <v>0.48199999999999998</v>
      </c>
      <c r="F601" s="195">
        <v>0.51666666666666672</v>
      </c>
      <c r="G601" s="195">
        <v>0.5099999999999999</v>
      </c>
      <c r="H601" s="195">
        <v>0.47666666666666657</v>
      </c>
      <c r="I601" s="195">
        <v>0.53556666666666664</v>
      </c>
      <c r="J601" s="195">
        <v>0.51666666666666661</v>
      </c>
      <c r="K601" s="195">
        <v>0.48333333333333334</v>
      </c>
      <c r="L601" s="195">
        <v>0.45400000000000001</v>
      </c>
      <c r="M601" s="195">
        <v>0.41507500000000003</v>
      </c>
      <c r="N601" s="195">
        <v>0.48833333333333334</v>
      </c>
      <c r="O601" s="195">
        <v>0.48499999999999993</v>
      </c>
      <c r="P601" s="195">
        <v>0.47500000000000003</v>
      </c>
      <c r="Q601" s="195">
        <v>0.47166666666666662</v>
      </c>
      <c r="R601" s="195">
        <v>0.49666666666666665</v>
      </c>
      <c r="S601" s="195">
        <v>0.47443333333333332</v>
      </c>
      <c r="T601" s="195">
        <v>0.50083333333333335</v>
      </c>
      <c r="U601" s="195">
        <v>0.49666666666666659</v>
      </c>
      <c r="V601" s="195">
        <v>0.53</v>
      </c>
      <c r="W601" s="195">
        <v>0.49961666666666665</v>
      </c>
      <c r="X601" s="195">
        <v>0.45666666666666672</v>
      </c>
      <c r="Y601" s="195">
        <v>0.52300000000000002</v>
      </c>
      <c r="Z601" s="195">
        <v>0.59914999999999996</v>
      </c>
      <c r="AA601" s="195">
        <v>0.61333333333333329</v>
      </c>
      <c r="AB601" s="186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187"/>
      <c r="AU601" s="187"/>
      <c r="AV601" s="187"/>
      <c r="AW601" s="187"/>
      <c r="AX601" s="187"/>
      <c r="AY601" s="187"/>
      <c r="AZ601" s="187"/>
      <c r="BA601" s="187"/>
      <c r="BB601" s="187"/>
      <c r="BC601" s="187"/>
      <c r="BD601" s="187"/>
      <c r="BE601" s="187"/>
      <c r="BF601" s="187"/>
      <c r="BG601" s="187"/>
      <c r="BH601" s="187"/>
      <c r="BI601" s="187"/>
      <c r="BJ601" s="187"/>
      <c r="BK601" s="187"/>
      <c r="BL601" s="187"/>
      <c r="BM601" s="68"/>
    </row>
    <row r="602" spans="1:65">
      <c r="A602" s="33"/>
      <c r="B602" s="2" t="s">
        <v>275</v>
      </c>
      <c r="C602" s="31"/>
      <c r="D602" s="24">
        <v>0.50600000000000001</v>
      </c>
      <c r="E602" s="24">
        <v>0.48399999999999999</v>
      </c>
      <c r="F602" s="24">
        <v>0.52</v>
      </c>
      <c r="G602" s="24">
        <v>0.51</v>
      </c>
      <c r="H602" s="24">
        <v>0.48</v>
      </c>
      <c r="I602" s="24">
        <v>0.53349999999999997</v>
      </c>
      <c r="J602" s="24">
        <v>0.52</v>
      </c>
      <c r="K602" s="24">
        <v>0.48</v>
      </c>
      <c r="L602" s="24">
        <v>0.45300000000000001</v>
      </c>
      <c r="M602" s="24">
        <v>0.41514187500000005</v>
      </c>
      <c r="N602" s="24">
        <v>0.49</v>
      </c>
      <c r="O602" s="24">
        <v>0.49</v>
      </c>
      <c r="P602" s="24">
        <v>0.48</v>
      </c>
      <c r="Q602" s="24">
        <v>0.46999999999999992</v>
      </c>
      <c r="R602" s="24">
        <v>0.5</v>
      </c>
      <c r="S602" s="24">
        <v>0.47294999999999998</v>
      </c>
      <c r="T602" s="24">
        <v>0.50049999999999994</v>
      </c>
      <c r="U602" s="24">
        <v>0.49</v>
      </c>
      <c r="V602" s="24">
        <v>0.53</v>
      </c>
      <c r="W602" s="24">
        <v>0.50140000000000007</v>
      </c>
      <c r="X602" s="24">
        <v>0.45500000000000002</v>
      </c>
      <c r="Y602" s="24">
        <v>0.52449999999999997</v>
      </c>
      <c r="Z602" s="24">
        <v>0.60175000000000001</v>
      </c>
      <c r="AA602" s="24">
        <v>0.61499999999999999</v>
      </c>
      <c r="AB602" s="186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7"/>
      <c r="AT602" s="187"/>
      <c r="AU602" s="187"/>
      <c r="AV602" s="187"/>
      <c r="AW602" s="187"/>
      <c r="AX602" s="187"/>
      <c r="AY602" s="187"/>
      <c r="AZ602" s="187"/>
      <c r="BA602" s="187"/>
      <c r="BB602" s="187"/>
      <c r="BC602" s="187"/>
      <c r="BD602" s="187"/>
      <c r="BE602" s="187"/>
      <c r="BF602" s="187"/>
      <c r="BG602" s="187"/>
      <c r="BH602" s="187"/>
      <c r="BI602" s="187"/>
      <c r="BJ602" s="187"/>
      <c r="BK602" s="187"/>
      <c r="BL602" s="187"/>
      <c r="BM602" s="68"/>
    </row>
    <row r="603" spans="1:65">
      <c r="A603" s="33"/>
      <c r="B603" s="2" t="s">
        <v>276</v>
      </c>
      <c r="C603" s="31"/>
      <c r="D603" s="24">
        <v>3.6920184181555619E-3</v>
      </c>
      <c r="E603" s="24">
        <v>1.3914021704740872E-2</v>
      </c>
      <c r="F603" s="24">
        <v>5.1639777949432268E-3</v>
      </c>
      <c r="G603" s="24">
        <v>1.2161883888976234E-16</v>
      </c>
      <c r="H603" s="24">
        <v>5.1639777949432555E-3</v>
      </c>
      <c r="I603" s="24">
        <v>5.0289826671670677E-3</v>
      </c>
      <c r="J603" s="24">
        <v>1.0327955589886455E-2</v>
      </c>
      <c r="K603" s="24">
        <v>5.1639777949432277E-3</v>
      </c>
      <c r="L603" s="24">
        <v>5.5856960175075816E-3</v>
      </c>
      <c r="M603" s="24">
        <v>3.1951704766725419E-3</v>
      </c>
      <c r="N603" s="24">
        <v>7.5277265270908165E-3</v>
      </c>
      <c r="O603" s="24">
        <v>8.3666002653407841E-3</v>
      </c>
      <c r="P603" s="24">
        <v>8.3666002653407685E-3</v>
      </c>
      <c r="Q603" s="24">
        <v>7.5277265270908243E-3</v>
      </c>
      <c r="R603" s="24">
        <v>1.0327955589886455E-2</v>
      </c>
      <c r="S603" s="24">
        <v>8.9992592287735929E-3</v>
      </c>
      <c r="T603" s="24">
        <v>9.8268340103344863E-3</v>
      </c>
      <c r="U603" s="24">
        <v>1.5055453054181633E-2</v>
      </c>
      <c r="V603" s="24">
        <v>8.9442719099991665E-3</v>
      </c>
      <c r="W603" s="24">
        <v>8.2797141657587996E-3</v>
      </c>
      <c r="X603" s="24">
        <v>8.1649658092771953E-3</v>
      </c>
      <c r="Y603" s="24">
        <v>1.0392304845413253E-2</v>
      </c>
      <c r="Z603" s="24">
        <v>1.8553894469895003E-2</v>
      </c>
      <c r="AA603" s="24">
        <v>1.6329931618554533E-2</v>
      </c>
      <c r="AB603" s="186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7"/>
      <c r="AT603" s="187"/>
      <c r="AU603" s="187"/>
      <c r="AV603" s="187"/>
      <c r="AW603" s="187"/>
      <c r="AX603" s="187"/>
      <c r="AY603" s="187"/>
      <c r="AZ603" s="187"/>
      <c r="BA603" s="187"/>
      <c r="BB603" s="187"/>
      <c r="BC603" s="187"/>
      <c r="BD603" s="187"/>
      <c r="BE603" s="187"/>
      <c r="BF603" s="187"/>
      <c r="BG603" s="187"/>
      <c r="BH603" s="187"/>
      <c r="BI603" s="187"/>
      <c r="BJ603" s="187"/>
      <c r="BK603" s="187"/>
      <c r="BL603" s="187"/>
      <c r="BM603" s="68"/>
    </row>
    <row r="604" spans="1:65">
      <c r="A604" s="33"/>
      <c r="B604" s="2" t="s">
        <v>86</v>
      </c>
      <c r="C604" s="31"/>
      <c r="D604" s="12">
        <v>7.2899958893386553E-3</v>
      </c>
      <c r="E604" s="12">
        <v>2.8867264947595173E-2</v>
      </c>
      <c r="F604" s="12">
        <v>9.9947957321481797E-3</v>
      </c>
      <c r="G604" s="12">
        <v>2.3846831154855365E-16</v>
      </c>
      <c r="H604" s="12">
        <v>1.0833519849531308E-2</v>
      </c>
      <c r="I604" s="12">
        <v>9.3900217847147586E-3</v>
      </c>
      <c r="J604" s="12">
        <v>1.9989591464296366E-2</v>
      </c>
      <c r="K604" s="12">
        <v>1.0684091989537712E-2</v>
      </c>
      <c r="L604" s="12">
        <v>1.2303295192747976E-2</v>
      </c>
      <c r="M604" s="12">
        <v>7.6978147965368711E-3</v>
      </c>
      <c r="N604" s="12">
        <v>1.541513964591976E-2</v>
      </c>
      <c r="O604" s="12">
        <v>1.725072219657894E-2</v>
      </c>
      <c r="P604" s="12">
        <v>1.7613895295454249E-2</v>
      </c>
      <c r="Q604" s="12">
        <v>1.5959844227047687E-2</v>
      </c>
      <c r="R604" s="12">
        <v>2.0794541456147227E-2</v>
      </c>
      <c r="S604" s="12">
        <v>1.8968437916335824E-2</v>
      </c>
      <c r="T604" s="12">
        <v>1.9620966409985664E-2</v>
      </c>
      <c r="U604" s="12">
        <v>3.0312992726540207E-2</v>
      </c>
      <c r="V604" s="12">
        <v>1.6875984735847484E-2</v>
      </c>
      <c r="W604" s="12">
        <v>1.657213363397031E-2</v>
      </c>
      <c r="X604" s="12">
        <v>1.7879487173599697E-2</v>
      </c>
      <c r="Y604" s="12">
        <v>1.9870563757960331E-2</v>
      </c>
      <c r="Z604" s="12">
        <v>3.0967027405315872E-2</v>
      </c>
      <c r="AA604" s="12">
        <v>2.6624888508512828E-2</v>
      </c>
      <c r="AB604" s="110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7"/>
    </row>
    <row r="605" spans="1:65">
      <c r="A605" s="33"/>
      <c r="B605" s="2" t="s">
        <v>277</v>
      </c>
      <c r="C605" s="31"/>
      <c r="D605" s="12">
        <v>2.5038540091395056E-2</v>
      </c>
      <c r="E605" s="12">
        <v>-2.4447474925358037E-2</v>
      </c>
      <c r="F605" s="12">
        <v>4.5716745411960691E-2</v>
      </c>
      <c r="G605" s="12">
        <v>3.2223626116322235E-2</v>
      </c>
      <c r="H605" s="12">
        <v>-3.5241970361868824E-2</v>
      </c>
      <c r="I605" s="12">
        <v>8.3969738615094824E-2</v>
      </c>
      <c r="J605" s="12">
        <v>4.5716745411960469E-2</v>
      </c>
      <c r="K605" s="12">
        <v>-2.1748851066230368E-2</v>
      </c>
      <c r="L605" s="12">
        <v>-8.111857596703842E-2</v>
      </c>
      <c r="M605" s="12">
        <v>-0.15990152625444598</v>
      </c>
      <c r="N605" s="12">
        <v>-1.1629011594501693E-2</v>
      </c>
      <c r="O605" s="12">
        <v>-1.8375571242320921E-2</v>
      </c>
      <c r="P605" s="12">
        <v>-3.8615250185778049E-2</v>
      </c>
      <c r="Q605" s="12">
        <v>-4.5361809833597277E-2</v>
      </c>
      <c r="R605" s="12">
        <v>5.2373875250459889E-3</v>
      </c>
      <c r="S605" s="12">
        <v>-3.9762165325907373E-2</v>
      </c>
      <c r="T605" s="12">
        <v>1.3670587084819941E-2</v>
      </c>
      <c r="U605" s="12">
        <v>5.2373875250457669E-3</v>
      </c>
      <c r="V605" s="12">
        <v>7.2702984003237159E-2</v>
      </c>
      <c r="W605" s="12">
        <v>1.1208092813365989E-2</v>
      </c>
      <c r="X605" s="12">
        <v>-7.5721328248783082E-2</v>
      </c>
      <c r="Y605" s="12">
        <v>5.8535208742817035E-2</v>
      </c>
      <c r="Z605" s="12">
        <v>0.21266036389724419</v>
      </c>
      <c r="AA605" s="12">
        <v>0.24136697519871442</v>
      </c>
      <c r="AB605" s="110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7"/>
    </row>
    <row r="606" spans="1:65">
      <c r="A606" s="33"/>
      <c r="B606" s="55" t="s">
        <v>278</v>
      </c>
      <c r="C606" s="56"/>
      <c r="D606" s="54">
        <v>0.33</v>
      </c>
      <c r="E606" s="54">
        <v>0.49</v>
      </c>
      <c r="F606" s="54">
        <v>0.67</v>
      </c>
      <c r="G606" s="54">
        <v>0.45</v>
      </c>
      <c r="H606" s="54">
        <v>0.67</v>
      </c>
      <c r="I606" s="54">
        <v>1.31</v>
      </c>
      <c r="J606" s="54">
        <v>0.67</v>
      </c>
      <c r="K606" s="54">
        <v>0.45</v>
      </c>
      <c r="L606" s="54">
        <v>1.45</v>
      </c>
      <c r="M606" s="54">
        <v>2.75</v>
      </c>
      <c r="N606" s="54">
        <v>0.28000000000000003</v>
      </c>
      <c r="O606" s="54">
        <v>0.39</v>
      </c>
      <c r="P606" s="54">
        <v>0.73</v>
      </c>
      <c r="Q606" s="54">
        <v>0.84</v>
      </c>
      <c r="R606" s="54">
        <v>0</v>
      </c>
      <c r="S606" s="54">
        <v>0.75</v>
      </c>
      <c r="T606" s="54">
        <v>0.14000000000000001</v>
      </c>
      <c r="U606" s="54">
        <v>0</v>
      </c>
      <c r="V606" s="54">
        <v>1.1200000000000001</v>
      </c>
      <c r="W606" s="54">
        <v>0.1</v>
      </c>
      <c r="X606" s="54">
        <v>1.35</v>
      </c>
      <c r="Y606" s="54">
        <v>0.89</v>
      </c>
      <c r="Z606" s="54">
        <v>3.46</v>
      </c>
      <c r="AA606" s="54">
        <v>3.93</v>
      </c>
      <c r="AB606" s="110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7"/>
    </row>
    <row r="607" spans="1:65">
      <c r="B607" s="34"/>
      <c r="C607" s="1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BM607" s="67"/>
    </row>
    <row r="608" spans="1:65" ht="15">
      <c r="B608" s="37" t="s">
        <v>653</v>
      </c>
      <c r="BM608" s="30" t="s">
        <v>66</v>
      </c>
    </row>
    <row r="609" spans="1:65" ht="15">
      <c r="A609" s="26" t="s">
        <v>29</v>
      </c>
      <c r="B609" s="17" t="s">
        <v>121</v>
      </c>
      <c r="C609" s="14" t="s">
        <v>122</v>
      </c>
      <c r="D609" s="15" t="s">
        <v>230</v>
      </c>
      <c r="E609" s="16" t="s">
        <v>230</v>
      </c>
      <c r="F609" s="16" t="s">
        <v>230</v>
      </c>
      <c r="G609" s="16" t="s">
        <v>230</v>
      </c>
      <c r="H609" s="16" t="s">
        <v>230</v>
      </c>
      <c r="I609" s="16" t="s">
        <v>230</v>
      </c>
      <c r="J609" s="16" t="s">
        <v>230</v>
      </c>
      <c r="K609" s="16" t="s">
        <v>230</v>
      </c>
      <c r="L609" s="16" t="s">
        <v>230</v>
      </c>
      <c r="M609" s="16" t="s">
        <v>230</v>
      </c>
      <c r="N609" s="16" t="s">
        <v>230</v>
      </c>
      <c r="O609" s="16" t="s">
        <v>230</v>
      </c>
      <c r="P609" s="16" t="s">
        <v>230</v>
      </c>
      <c r="Q609" s="16" t="s">
        <v>230</v>
      </c>
      <c r="R609" s="16" t="s">
        <v>230</v>
      </c>
      <c r="S609" s="16" t="s">
        <v>230</v>
      </c>
      <c r="T609" s="16" t="s">
        <v>230</v>
      </c>
      <c r="U609" s="16" t="s">
        <v>230</v>
      </c>
      <c r="V609" s="16" t="s">
        <v>230</v>
      </c>
      <c r="W609" s="16" t="s">
        <v>230</v>
      </c>
      <c r="X609" s="16" t="s">
        <v>230</v>
      </c>
      <c r="Y609" s="16" t="s">
        <v>230</v>
      </c>
      <c r="Z609" s="16" t="s">
        <v>230</v>
      </c>
      <c r="AA609" s="16" t="s">
        <v>230</v>
      </c>
      <c r="AB609" s="16" t="s">
        <v>230</v>
      </c>
      <c r="AC609" s="110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0">
        <v>1</v>
      </c>
    </row>
    <row r="610" spans="1:65">
      <c r="A610" s="33"/>
      <c r="B610" s="18" t="s">
        <v>231</v>
      </c>
      <c r="C610" s="7" t="s">
        <v>231</v>
      </c>
      <c r="D610" s="108" t="s">
        <v>233</v>
      </c>
      <c r="E610" s="109" t="s">
        <v>235</v>
      </c>
      <c r="F610" s="109" t="s">
        <v>236</v>
      </c>
      <c r="G610" s="109" t="s">
        <v>238</v>
      </c>
      <c r="H610" s="109" t="s">
        <v>241</v>
      </c>
      <c r="I610" s="109" t="s">
        <v>244</v>
      </c>
      <c r="J610" s="109" t="s">
        <v>245</v>
      </c>
      <c r="K610" s="109" t="s">
        <v>246</v>
      </c>
      <c r="L610" s="109" t="s">
        <v>247</v>
      </c>
      <c r="M610" s="109" t="s">
        <v>281</v>
      </c>
      <c r="N610" s="109" t="s">
        <v>248</v>
      </c>
      <c r="O610" s="109" t="s">
        <v>250</v>
      </c>
      <c r="P610" s="109" t="s">
        <v>252</v>
      </c>
      <c r="Q610" s="109" t="s">
        <v>253</v>
      </c>
      <c r="R610" s="109" t="s">
        <v>254</v>
      </c>
      <c r="S610" s="109" t="s">
        <v>255</v>
      </c>
      <c r="T610" s="109" t="s">
        <v>256</v>
      </c>
      <c r="U610" s="109" t="s">
        <v>257</v>
      </c>
      <c r="V610" s="109" t="s">
        <v>258</v>
      </c>
      <c r="W610" s="109" t="s">
        <v>259</v>
      </c>
      <c r="X610" s="109" t="s">
        <v>260</v>
      </c>
      <c r="Y610" s="109" t="s">
        <v>261</v>
      </c>
      <c r="Z610" s="109" t="s">
        <v>262</v>
      </c>
      <c r="AA610" s="109" t="s">
        <v>263</v>
      </c>
      <c r="AB610" s="109" t="s">
        <v>264</v>
      </c>
      <c r="AC610" s="110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0" t="s">
        <v>3</v>
      </c>
    </row>
    <row r="611" spans="1:65">
      <c r="A611" s="33"/>
      <c r="B611" s="18"/>
      <c r="C611" s="7"/>
      <c r="D611" s="8" t="s">
        <v>322</v>
      </c>
      <c r="E611" s="9" t="s">
        <v>124</v>
      </c>
      <c r="F611" s="9" t="s">
        <v>322</v>
      </c>
      <c r="G611" s="9" t="s">
        <v>124</v>
      </c>
      <c r="H611" s="9" t="s">
        <v>322</v>
      </c>
      <c r="I611" s="9" t="s">
        <v>322</v>
      </c>
      <c r="J611" s="9" t="s">
        <v>322</v>
      </c>
      <c r="K611" s="9" t="s">
        <v>322</v>
      </c>
      <c r="L611" s="9" t="s">
        <v>322</v>
      </c>
      <c r="M611" s="9" t="s">
        <v>323</v>
      </c>
      <c r="N611" s="9" t="s">
        <v>322</v>
      </c>
      <c r="O611" s="9" t="s">
        <v>322</v>
      </c>
      <c r="P611" s="9" t="s">
        <v>322</v>
      </c>
      <c r="Q611" s="9" t="s">
        <v>322</v>
      </c>
      <c r="R611" s="9" t="s">
        <v>322</v>
      </c>
      <c r="S611" s="9" t="s">
        <v>322</v>
      </c>
      <c r="T611" s="9" t="s">
        <v>322</v>
      </c>
      <c r="U611" s="9" t="s">
        <v>323</v>
      </c>
      <c r="V611" s="9" t="s">
        <v>323</v>
      </c>
      <c r="W611" s="9" t="s">
        <v>323</v>
      </c>
      <c r="X611" s="9" t="s">
        <v>322</v>
      </c>
      <c r="Y611" s="9" t="s">
        <v>323</v>
      </c>
      <c r="Z611" s="9" t="s">
        <v>322</v>
      </c>
      <c r="AA611" s="9" t="s">
        <v>323</v>
      </c>
      <c r="AB611" s="9" t="s">
        <v>323</v>
      </c>
      <c r="AC611" s="110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0">
        <v>2</v>
      </c>
    </row>
    <row r="612" spans="1:65">
      <c r="A612" s="33"/>
      <c r="B612" s="18"/>
      <c r="C612" s="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110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0">
        <v>3</v>
      </c>
    </row>
    <row r="613" spans="1:65">
      <c r="A613" s="33"/>
      <c r="B613" s="17">
        <v>1</v>
      </c>
      <c r="C613" s="13">
        <v>1</v>
      </c>
      <c r="D613" s="20">
        <v>3.69</v>
      </c>
      <c r="E613" s="20">
        <v>3.6</v>
      </c>
      <c r="F613" s="102">
        <v>3</v>
      </c>
      <c r="G613" s="103" t="s">
        <v>114</v>
      </c>
      <c r="H613" s="21">
        <v>3.7715000000000001</v>
      </c>
      <c r="I613" s="20">
        <v>3.2</v>
      </c>
      <c r="J613" s="21">
        <v>3.4</v>
      </c>
      <c r="K613" s="20">
        <v>3.9</v>
      </c>
      <c r="L613" s="20">
        <v>4</v>
      </c>
      <c r="M613" s="103">
        <v>5.4917431453389565</v>
      </c>
      <c r="N613" s="20">
        <v>3.7202899999999999</v>
      </c>
      <c r="O613" s="20">
        <v>3.3</v>
      </c>
      <c r="P613" s="20">
        <v>3.6</v>
      </c>
      <c r="Q613" s="20">
        <v>3.8</v>
      </c>
      <c r="R613" s="20">
        <v>3.8</v>
      </c>
      <c r="S613" s="20">
        <v>3.43</v>
      </c>
      <c r="T613" s="20">
        <v>3.43</v>
      </c>
      <c r="U613" s="20">
        <v>3.58</v>
      </c>
      <c r="V613" s="103">
        <v>2.9</v>
      </c>
      <c r="W613" s="103">
        <v>2.7</v>
      </c>
      <c r="X613" s="20">
        <v>3.6</v>
      </c>
      <c r="Y613" s="103">
        <v>3</v>
      </c>
      <c r="Z613" s="20">
        <v>3.5</v>
      </c>
      <c r="AA613" s="103">
        <v>4.3600000000000003</v>
      </c>
      <c r="AB613" s="20">
        <v>3.7</v>
      </c>
      <c r="AC613" s="110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30">
        <v>1</v>
      </c>
    </row>
    <row r="614" spans="1:65">
      <c r="A614" s="33"/>
      <c r="B614" s="18">
        <v>1</v>
      </c>
      <c r="C614" s="7">
        <v>2</v>
      </c>
      <c r="D614" s="9">
        <v>3.68</v>
      </c>
      <c r="E614" s="9">
        <v>3.5</v>
      </c>
      <c r="F614" s="104">
        <v>3</v>
      </c>
      <c r="G614" s="106" t="s">
        <v>114</v>
      </c>
      <c r="H614" s="22">
        <v>3.4738000000000002</v>
      </c>
      <c r="I614" s="9">
        <v>3.4</v>
      </c>
      <c r="J614" s="22">
        <v>3.4</v>
      </c>
      <c r="K614" s="9">
        <v>3.8</v>
      </c>
      <c r="L614" s="9">
        <v>3.7</v>
      </c>
      <c r="M614" s="106">
        <v>5.367271918234171</v>
      </c>
      <c r="N614" s="9">
        <v>3.6107100000000001</v>
      </c>
      <c r="O614" s="9">
        <v>3.2</v>
      </c>
      <c r="P614" s="9">
        <v>3.6</v>
      </c>
      <c r="Q614" s="9">
        <v>3.4</v>
      </c>
      <c r="R614" s="9">
        <v>3.6</v>
      </c>
      <c r="S614" s="9">
        <v>3.45</v>
      </c>
      <c r="T614" s="9">
        <v>3.48</v>
      </c>
      <c r="U614" s="9">
        <v>3.66</v>
      </c>
      <c r="V614" s="106">
        <v>3.2</v>
      </c>
      <c r="W614" s="106">
        <v>2.7</v>
      </c>
      <c r="X614" s="9">
        <v>3.44</v>
      </c>
      <c r="Y614" s="106">
        <v>3</v>
      </c>
      <c r="Z614" s="9">
        <v>3.4</v>
      </c>
      <c r="AA614" s="106">
        <v>4.3899999999999997</v>
      </c>
      <c r="AB614" s="9">
        <v>3.6</v>
      </c>
      <c r="AC614" s="110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0" t="e">
        <v>#N/A</v>
      </c>
    </row>
    <row r="615" spans="1:65">
      <c r="A615" s="33"/>
      <c r="B615" s="18">
        <v>1</v>
      </c>
      <c r="C615" s="7">
        <v>3</v>
      </c>
      <c r="D615" s="9">
        <v>3.67</v>
      </c>
      <c r="E615" s="9">
        <v>3.5</v>
      </c>
      <c r="F615" s="104">
        <v>3</v>
      </c>
      <c r="G615" s="106" t="s">
        <v>114</v>
      </c>
      <c r="H615" s="22">
        <v>3.6309999999999998</v>
      </c>
      <c r="I615" s="9">
        <v>3.3</v>
      </c>
      <c r="J615" s="22">
        <v>3.3</v>
      </c>
      <c r="K615" s="22">
        <v>3.7</v>
      </c>
      <c r="L615" s="10">
        <v>3.8</v>
      </c>
      <c r="M615" s="104">
        <v>5.4285858614160576</v>
      </c>
      <c r="N615" s="10">
        <v>3.6747399999999999</v>
      </c>
      <c r="O615" s="10">
        <v>3.3</v>
      </c>
      <c r="P615" s="10">
        <v>3.6</v>
      </c>
      <c r="Q615" s="10">
        <v>3.6</v>
      </c>
      <c r="R615" s="10">
        <v>3.7</v>
      </c>
      <c r="S615" s="10">
        <v>3.44</v>
      </c>
      <c r="T615" s="10">
        <v>3.55</v>
      </c>
      <c r="U615" s="10">
        <v>3.4</v>
      </c>
      <c r="V615" s="104">
        <v>3.1</v>
      </c>
      <c r="W615" s="111">
        <v>3</v>
      </c>
      <c r="X615" s="10">
        <v>3.66</v>
      </c>
      <c r="Y615" s="104">
        <v>3</v>
      </c>
      <c r="Z615" s="10">
        <v>3.4</v>
      </c>
      <c r="AA615" s="104">
        <v>4.32</v>
      </c>
      <c r="AB615" s="10">
        <v>3.6</v>
      </c>
      <c r="AC615" s="110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>
        <v>16</v>
      </c>
    </row>
    <row r="616" spans="1:65">
      <c r="A616" s="33"/>
      <c r="B616" s="18">
        <v>1</v>
      </c>
      <c r="C616" s="7">
        <v>4</v>
      </c>
      <c r="D616" s="9">
        <v>3.67</v>
      </c>
      <c r="E616" s="9">
        <v>3.6</v>
      </c>
      <c r="F616" s="104">
        <v>3</v>
      </c>
      <c r="G616" s="106" t="s">
        <v>114</v>
      </c>
      <c r="H616" s="22">
        <v>3.4666000000000001</v>
      </c>
      <c r="I616" s="9">
        <v>3.4</v>
      </c>
      <c r="J616" s="22">
        <v>3.3</v>
      </c>
      <c r="K616" s="22">
        <v>3.9</v>
      </c>
      <c r="L616" s="10">
        <v>4</v>
      </c>
      <c r="M616" s="104">
        <v>5.499253857948224</v>
      </c>
      <c r="N616" s="10">
        <v>3.6903100000000002</v>
      </c>
      <c r="O616" s="10">
        <v>3.4</v>
      </c>
      <c r="P616" s="10">
        <v>3.6</v>
      </c>
      <c r="Q616" s="10">
        <v>3.4</v>
      </c>
      <c r="R616" s="10">
        <v>3.7</v>
      </c>
      <c r="S616" s="10">
        <v>3.52</v>
      </c>
      <c r="T616" s="10">
        <v>3.42</v>
      </c>
      <c r="U616" s="10">
        <v>3.49</v>
      </c>
      <c r="V616" s="111">
        <v>2.5</v>
      </c>
      <c r="W616" s="104">
        <v>2.7</v>
      </c>
      <c r="X616" s="10">
        <v>3.43</v>
      </c>
      <c r="Y616" s="104">
        <v>3</v>
      </c>
      <c r="Z616" s="10">
        <v>3.3</v>
      </c>
      <c r="AA616" s="104">
        <v>4.55</v>
      </c>
      <c r="AB616" s="10">
        <v>3.5</v>
      </c>
      <c r="AC616" s="110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>
        <v>3.5524794444444452</v>
      </c>
    </row>
    <row r="617" spans="1:65">
      <c r="A617" s="33"/>
      <c r="B617" s="18">
        <v>1</v>
      </c>
      <c r="C617" s="7">
        <v>5</v>
      </c>
      <c r="D617" s="9">
        <v>3.62</v>
      </c>
      <c r="E617" s="9">
        <v>3.5</v>
      </c>
      <c r="F617" s="106">
        <v>3</v>
      </c>
      <c r="G617" s="106" t="s">
        <v>114</v>
      </c>
      <c r="H617" s="9">
        <v>3.5606</v>
      </c>
      <c r="I617" s="9">
        <v>3.4</v>
      </c>
      <c r="J617" s="9">
        <v>3.5</v>
      </c>
      <c r="K617" s="9">
        <v>3.8</v>
      </c>
      <c r="L617" s="9">
        <v>3.9</v>
      </c>
      <c r="M617" s="106">
        <v>5.2307339883964188</v>
      </c>
      <c r="N617" s="9">
        <v>3.7475999999999998</v>
      </c>
      <c r="O617" s="9">
        <v>3.3</v>
      </c>
      <c r="P617" s="9">
        <v>3.4</v>
      </c>
      <c r="Q617" s="9">
        <v>3.5</v>
      </c>
      <c r="R617" s="9">
        <v>3.7</v>
      </c>
      <c r="S617" s="9">
        <v>3.54</v>
      </c>
      <c r="T617" s="9">
        <v>3.36</v>
      </c>
      <c r="U617" s="9">
        <v>3.36</v>
      </c>
      <c r="V617" s="106">
        <v>3.1</v>
      </c>
      <c r="W617" s="106">
        <v>2.7</v>
      </c>
      <c r="X617" s="9">
        <v>3.57</v>
      </c>
      <c r="Y617" s="106">
        <v>3</v>
      </c>
      <c r="Z617" s="9">
        <v>3.3</v>
      </c>
      <c r="AA617" s="106">
        <v>4.67</v>
      </c>
      <c r="AB617" s="9">
        <v>3.6</v>
      </c>
      <c r="AC617" s="110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0">
        <v>59</v>
      </c>
    </row>
    <row r="618" spans="1:65">
      <c r="A618" s="33"/>
      <c r="B618" s="18">
        <v>1</v>
      </c>
      <c r="C618" s="7">
        <v>6</v>
      </c>
      <c r="D618" s="9">
        <v>3.65</v>
      </c>
      <c r="E618" s="9">
        <v>3.6</v>
      </c>
      <c r="F618" s="106">
        <v>3</v>
      </c>
      <c r="G618" s="106" t="s">
        <v>114</v>
      </c>
      <c r="H618" s="9">
        <v>3.6019000000000001</v>
      </c>
      <c r="I618" s="9">
        <v>3.5</v>
      </c>
      <c r="J618" s="9">
        <v>3.2</v>
      </c>
      <c r="K618" s="9">
        <v>3.9</v>
      </c>
      <c r="L618" s="9">
        <v>3.8</v>
      </c>
      <c r="M618" s="106">
        <v>5.2904156131113274</v>
      </c>
      <c r="N618" s="105">
        <v>3.46062</v>
      </c>
      <c r="O618" s="9">
        <v>3.2</v>
      </c>
      <c r="P618" s="9">
        <v>3.6</v>
      </c>
      <c r="Q618" s="9">
        <v>3.4</v>
      </c>
      <c r="R618" s="9">
        <v>3.6</v>
      </c>
      <c r="S618" s="9">
        <v>3.4</v>
      </c>
      <c r="T618" s="9">
        <v>3.37</v>
      </c>
      <c r="U618" s="9">
        <v>3.6</v>
      </c>
      <c r="V618" s="106">
        <v>3</v>
      </c>
      <c r="W618" s="106">
        <v>2.7</v>
      </c>
      <c r="X618" s="9">
        <v>3.87</v>
      </c>
      <c r="Y618" s="106">
        <v>3</v>
      </c>
      <c r="Z618" s="9">
        <v>3.3</v>
      </c>
      <c r="AA618" s="106">
        <v>4.5</v>
      </c>
      <c r="AB618" s="9">
        <v>3.7</v>
      </c>
      <c r="AC618" s="110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7"/>
    </row>
    <row r="619" spans="1:65">
      <c r="A619" s="33"/>
      <c r="B619" s="19" t="s">
        <v>274</v>
      </c>
      <c r="C619" s="11"/>
      <c r="D619" s="23">
        <v>3.6633333333333327</v>
      </c>
      <c r="E619" s="23">
        <v>3.5500000000000003</v>
      </c>
      <c r="F619" s="23">
        <v>3</v>
      </c>
      <c r="G619" s="23" t="s">
        <v>685</v>
      </c>
      <c r="H619" s="23">
        <v>3.5842333333333336</v>
      </c>
      <c r="I619" s="23">
        <v>3.3666666666666667</v>
      </c>
      <c r="J619" s="23">
        <v>3.3499999999999996</v>
      </c>
      <c r="K619" s="23">
        <v>3.8333333333333326</v>
      </c>
      <c r="L619" s="23">
        <v>3.8666666666666667</v>
      </c>
      <c r="M619" s="23">
        <v>5.3846673974075259</v>
      </c>
      <c r="N619" s="23">
        <v>3.6507116666666661</v>
      </c>
      <c r="O619" s="23">
        <v>3.2833333333333332</v>
      </c>
      <c r="P619" s="23">
        <v>3.5666666666666669</v>
      </c>
      <c r="Q619" s="23">
        <v>3.5166666666666662</v>
      </c>
      <c r="R619" s="23">
        <v>3.6833333333333336</v>
      </c>
      <c r="S619" s="23">
        <v>3.4633333333333329</v>
      </c>
      <c r="T619" s="23">
        <v>3.4350000000000005</v>
      </c>
      <c r="U619" s="23">
        <v>3.5150000000000006</v>
      </c>
      <c r="V619" s="23">
        <v>2.9666666666666663</v>
      </c>
      <c r="W619" s="23">
        <v>2.75</v>
      </c>
      <c r="X619" s="23">
        <v>3.5950000000000002</v>
      </c>
      <c r="Y619" s="23">
        <v>3</v>
      </c>
      <c r="Z619" s="23">
        <v>3.3666666666666671</v>
      </c>
      <c r="AA619" s="23">
        <v>4.4649999999999999</v>
      </c>
      <c r="AB619" s="23">
        <v>3.6166666666666667</v>
      </c>
      <c r="AC619" s="110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7"/>
    </row>
    <row r="620" spans="1:65">
      <c r="A620" s="33"/>
      <c r="B620" s="2" t="s">
        <v>275</v>
      </c>
      <c r="C620" s="31"/>
      <c r="D620" s="10">
        <v>3.67</v>
      </c>
      <c r="E620" s="10">
        <v>3.55</v>
      </c>
      <c r="F620" s="10">
        <v>3</v>
      </c>
      <c r="G620" s="10" t="s">
        <v>685</v>
      </c>
      <c r="H620" s="10">
        <v>3.5812499999999998</v>
      </c>
      <c r="I620" s="10">
        <v>3.4</v>
      </c>
      <c r="J620" s="10">
        <v>3.3499999999999996</v>
      </c>
      <c r="K620" s="10">
        <v>3.8499999999999996</v>
      </c>
      <c r="L620" s="10">
        <v>3.8499999999999996</v>
      </c>
      <c r="M620" s="10">
        <v>5.3979288898251143</v>
      </c>
      <c r="N620" s="10">
        <v>3.682525</v>
      </c>
      <c r="O620" s="10">
        <v>3.3</v>
      </c>
      <c r="P620" s="10">
        <v>3.6</v>
      </c>
      <c r="Q620" s="10">
        <v>3.45</v>
      </c>
      <c r="R620" s="10">
        <v>3.7</v>
      </c>
      <c r="S620" s="10">
        <v>3.4450000000000003</v>
      </c>
      <c r="T620" s="10">
        <v>3.4249999999999998</v>
      </c>
      <c r="U620" s="10">
        <v>3.5350000000000001</v>
      </c>
      <c r="V620" s="10">
        <v>3.05</v>
      </c>
      <c r="W620" s="10">
        <v>2.7</v>
      </c>
      <c r="X620" s="10">
        <v>3.585</v>
      </c>
      <c r="Y620" s="10">
        <v>3</v>
      </c>
      <c r="Z620" s="10">
        <v>3.3499999999999996</v>
      </c>
      <c r="AA620" s="10">
        <v>4.4450000000000003</v>
      </c>
      <c r="AB620" s="10">
        <v>3.6</v>
      </c>
      <c r="AC620" s="110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7"/>
    </row>
    <row r="621" spans="1:65">
      <c r="A621" s="33"/>
      <c r="B621" s="2" t="s">
        <v>276</v>
      </c>
      <c r="C621" s="31"/>
      <c r="D621" s="24">
        <v>2.5033311140691423E-2</v>
      </c>
      <c r="E621" s="24">
        <v>5.4772255750516662E-2</v>
      </c>
      <c r="F621" s="24">
        <v>0</v>
      </c>
      <c r="G621" s="24" t="s">
        <v>685</v>
      </c>
      <c r="H621" s="24">
        <v>0.11327814734831539</v>
      </c>
      <c r="I621" s="24">
        <v>0.10327955589886441</v>
      </c>
      <c r="J621" s="24">
        <v>0.10488088481701512</v>
      </c>
      <c r="K621" s="24">
        <v>8.1649658092772526E-2</v>
      </c>
      <c r="L621" s="24">
        <v>0.12110601416389966</v>
      </c>
      <c r="M621" s="24">
        <v>0.10900055060746937</v>
      </c>
      <c r="N621" s="24">
        <v>0.10402774387953752</v>
      </c>
      <c r="O621" s="24">
        <v>7.5277265270907973E-2</v>
      </c>
      <c r="P621" s="24">
        <v>8.1649658092772678E-2</v>
      </c>
      <c r="Q621" s="24">
        <v>0.16020819787597221</v>
      </c>
      <c r="R621" s="24">
        <v>7.5277265270908028E-2</v>
      </c>
      <c r="S621" s="24">
        <v>5.4650404085117871E-2</v>
      </c>
      <c r="T621" s="24">
        <v>7.1203932475671541E-2</v>
      </c>
      <c r="U621" s="24">
        <v>0.11861703081766978</v>
      </c>
      <c r="V621" s="24">
        <v>0.25033311140691455</v>
      </c>
      <c r="W621" s="24">
        <v>0.12247448713915884</v>
      </c>
      <c r="X621" s="24">
        <v>0.16232683080747928</v>
      </c>
      <c r="Y621" s="24">
        <v>0</v>
      </c>
      <c r="Z621" s="24">
        <v>8.1649658092772678E-2</v>
      </c>
      <c r="AA621" s="24">
        <v>0.13277801022759744</v>
      </c>
      <c r="AB621" s="24">
        <v>7.5277265270908167E-2</v>
      </c>
      <c r="AC621" s="186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87"/>
      <c r="AT621" s="187"/>
      <c r="AU621" s="187"/>
      <c r="AV621" s="187"/>
      <c r="AW621" s="187"/>
      <c r="AX621" s="187"/>
      <c r="AY621" s="187"/>
      <c r="AZ621" s="187"/>
      <c r="BA621" s="187"/>
      <c r="BB621" s="187"/>
      <c r="BC621" s="187"/>
      <c r="BD621" s="187"/>
      <c r="BE621" s="187"/>
      <c r="BF621" s="187"/>
      <c r="BG621" s="187"/>
      <c r="BH621" s="187"/>
      <c r="BI621" s="187"/>
      <c r="BJ621" s="187"/>
      <c r="BK621" s="187"/>
      <c r="BL621" s="187"/>
      <c r="BM621" s="68"/>
    </row>
    <row r="622" spans="1:65">
      <c r="A622" s="33"/>
      <c r="B622" s="2" t="s">
        <v>86</v>
      </c>
      <c r="C622" s="31"/>
      <c r="D622" s="12">
        <v>6.8334789283052118E-3</v>
      </c>
      <c r="E622" s="12">
        <v>1.5428804436765255E-2</v>
      </c>
      <c r="F622" s="12">
        <v>0</v>
      </c>
      <c r="G622" s="12" t="s">
        <v>685</v>
      </c>
      <c r="H622" s="12">
        <v>3.1604568345154814E-2</v>
      </c>
      <c r="I622" s="12">
        <v>3.0677095811543882E-2</v>
      </c>
      <c r="J622" s="12">
        <v>3.1307726811049291E-2</v>
      </c>
      <c r="K622" s="12">
        <v>2.1299910806810228E-2</v>
      </c>
      <c r="L622" s="12">
        <v>3.1320520904456806E-2</v>
      </c>
      <c r="M622" s="12">
        <v>2.0242763863177179E-2</v>
      </c>
      <c r="N622" s="12">
        <v>2.8495195835205885E-2</v>
      </c>
      <c r="O622" s="12">
        <v>2.2927085869312074E-2</v>
      </c>
      <c r="P622" s="12">
        <v>2.2892427502646542E-2</v>
      </c>
      <c r="Q622" s="12">
        <v>4.5556833519233807E-2</v>
      </c>
      <c r="R622" s="12">
        <v>2.0437266589386792E-2</v>
      </c>
      <c r="S622" s="12">
        <v>1.5779712440361273E-2</v>
      </c>
      <c r="T622" s="12">
        <v>2.0728946863368715E-2</v>
      </c>
      <c r="U622" s="12">
        <v>3.3745954713419561E-2</v>
      </c>
      <c r="V622" s="12">
        <v>8.4381947665252102E-2</v>
      </c>
      <c r="W622" s="12">
        <v>4.4536177141512305E-2</v>
      </c>
      <c r="X622" s="12">
        <v>4.5153499529201467E-2</v>
      </c>
      <c r="Y622" s="12">
        <v>0</v>
      </c>
      <c r="Z622" s="12">
        <v>2.4252373690922573E-2</v>
      </c>
      <c r="AA622" s="12">
        <v>2.9737516288375686E-2</v>
      </c>
      <c r="AB622" s="12">
        <v>2.0813990397486128E-2</v>
      </c>
      <c r="AC622" s="110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7"/>
    </row>
    <row r="623" spans="1:65">
      <c r="A623" s="33"/>
      <c r="B623" s="2" t="s">
        <v>277</v>
      </c>
      <c r="C623" s="31"/>
      <c r="D623" s="12">
        <v>3.1204653150701978E-2</v>
      </c>
      <c r="E623" s="12">
        <v>-6.9794758371433119E-4</v>
      </c>
      <c r="F623" s="12">
        <v>-0.1555193923242657</v>
      </c>
      <c r="G623" s="12" t="s">
        <v>685</v>
      </c>
      <c r="H623" s="12">
        <v>8.9385144616520584E-3</v>
      </c>
      <c r="I623" s="12">
        <v>-5.2305095830564863E-2</v>
      </c>
      <c r="J623" s="12">
        <v>-5.699665476209681E-2</v>
      </c>
      <c r="K623" s="12">
        <v>7.9058554252326996E-2</v>
      </c>
      <c r="L623" s="12">
        <v>8.844167211539089E-2</v>
      </c>
      <c r="M623" s="12">
        <v>0.51574906529814069</v>
      </c>
      <c r="N623" s="12">
        <v>2.7651735571853076E-2</v>
      </c>
      <c r="O623" s="12">
        <v>-7.5762890488224155E-2</v>
      </c>
      <c r="P623" s="12">
        <v>3.993611347817394E-3</v>
      </c>
      <c r="Q623" s="12">
        <v>-1.0081065446778337E-2</v>
      </c>
      <c r="R623" s="12">
        <v>3.6834523868540581E-2</v>
      </c>
      <c r="S623" s="12">
        <v>-2.5094054027680168E-2</v>
      </c>
      <c r="T623" s="12">
        <v>-3.3069704211284079E-2</v>
      </c>
      <c r="U623" s="12">
        <v>-1.0550221339931221E-2</v>
      </c>
      <c r="V623" s="12">
        <v>-0.16490251018732949</v>
      </c>
      <c r="W623" s="12">
        <v>-0.22589277629724358</v>
      </c>
      <c r="X623" s="12">
        <v>1.1969261531421527E-2</v>
      </c>
      <c r="Y623" s="12">
        <v>-0.1555193923242657</v>
      </c>
      <c r="Z623" s="12">
        <v>-5.2305095830564752E-2</v>
      </c>
      <c r="AA623" s="12">
        <v>0.25686863775738455</v>
      </c>
      <c r="AB623" s="12">
        <v>1.8068288142413014E-2</v>
      </c>
      <c r="AC623" s="110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7"/>
    </row>
    <row r="624" spans="1:65">
      <c r="A624" s="33"/>
      <c r="B624" s="55" t="s">
        <v>278</v>
      </c>
      <c r="C624" s="56"/>
      <c r="D624" s="54">
        <v>0.56999999999999995</v>
      </c>
      <c r="E624" s="54">
        <v>0</v>
      </c>
      <c r="F624" s="54" t="s">
        <v>279</v>
      </c>
      <c r="G624" s="54">
        <v>5.31</v>
      </c>
      <c r="H624" s="54">
        <v>0.17</v>
      </c>
      <c r="I624" s="54">
        <v>0.93</v>
      </c>
      <c r="J624" s="54">
        <v>1.01</v>
      </c>
      <c r="K624" s="54">
        <v>1.43</v>
      </c>
      <c r="L624" s="54">
        <v>1.6</v>
      </c>
      <c r="M624" s="54">
        <v>9.2799999999999994</v>
      </c>
      <c r="N624" s="54">
        <v>0.51</v>
      </c>
      <c r="O624" s="54">
        <v>1.35</v>
      </c>
      <c r="P624" s="54">
        <v>0.08</v>
      </c>
      <c r="Q624" s="54">
        <v>0.17</v>
      </c>
      <c r="R624" s="54">
        <v>0.67</v>
      </c>
      <c r="S624" s="54">
        <v>0.44</v>
      </c>
      <c r="T624" s="54">
        <v>0.57999999999999996</v>
      </c>
      <c r="U624" s="54">
        <v>0.18</v>
      </c>
      <c r="V624" s="54">
        <v>2.95</v>
      </c>
      <c r="W624" s="54">
        <v>4.05</v>
      </c>
      <c r="X624" s="54">
        <v>0.23</v>
      </c>
      <c r="Y624" s="54" t="s">
        <v>279</v>
      </c>
      <c r="Z624" s="54">
        <v>0.93</v>
      </c>
      <c r="AA624" s="54">
        <v>4.63</v>
      </c>
      <c r="AB624" s="54">
        <v>0.34</v>
      </c>
      <c r="AC624" s="110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7"/>
    </row>
    <row r="625" spans="1:65">
      <c r="B625" s="34" t="s">
        <v>342</v>
      </c>
      <c r="C625" s="1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BM625" s="67"/>
    </row>
    <row r="626" spans="1:65">
      <c r="BM626" s="67"/>
    </row>
    <row r="627" spans="1:65" ht="15">
      <c r="B627" s="37" t="s">
        <v>654</v>
      </c>
      <c r="BM627" s="30" t="s">
        <v>66</v>
      </c>
    </row>
    <row r="628" spans="1:65" ht="15">
      <c r="A628" s="26" t="s">
        <v>31</v>
      </c>
      <c r="B628" s="17" t="s">
        <v>121</v>
      </c>
      <c r="C628" s="14" t="s">
        <v>122</v>
      </c>
      <c r="D628" s="15" t="s">
        <v>230</v>
      </c>
      <c r="E628" s="16" t="s">
        <v>230</v>
      </c>
      <c r="F628" s="16" t="s">
        <v>230</v>
      </c>
      <c r="G628" s="16" t="s">
        <v>230</v>
      </c>
      <c r="H628" s="16" t="s">
        <v>230</v>
      </c>
      <c r="I628" s="16" t="s">
        <v>230</v>
      </c>
      <c r="J628" s="16" t="s">
        <v>230</v>
      </c>
      <c r="K628" s="16" t="s">
        <v>230</v>
      </c>
      <c r="L628" s="16" t="s">
        <v>230</v>
      </c>
      <c r="M628" s="16" t="s">
        <v>230</v>
      </c>
      <c r="N628" s="16" t="s">
        <v>230</v>
      </c>
      <c r="O628" s="110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30">
        <v>1</v>
      </c>
    </row>
    <row r="629" spans="1:65">
      <c r="A629" s="33"/>
      <c r="B629" s="18" t="s">
        <v>231</v>
      </c>
      <c r="C629" s="7" t="s">
        <v>231</v>
      </c>
      <c r="D629" s="108" t="s">
        <v>233</v>
      </c>
      <c r="E629" s="109" t="s">
        <v>236</v>
      </c>
      <c r="F629" s="109" t="s">
        <v>237</v>
      </c>
      <c r="G629" s="109" t="s">
        <v>243</v>
      </c>
      <c r="H629" s="109" t="s">
        <v>246</v>
      </c>
      <c r="I629" s="109" t="s">
        <v>247</v>
      </c>
      <c r="J629" s="109" t="s">
        <v>281</v>
      </c>
      <c r="K629" s="109" t="s">
        <v>248</v>
      </c>
      <c r="L629" s="109" t="s">
        <v>255</v>
      </c>
      <c r="M629" s="109" t="s">
        <v>257</v>
      </c>
      <c r="N629" s="109" t="s">
        <v>258</v>
      </c>
      <c r="O629" s="110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30" t="s">
        <v>3</v>
      </c>
    </row>
    <row r="630" spans="1:65">
      <c r="A630" s="33"/>
      <c r="B630" s="18"/>
      <c r="C630" s="7"/>
      <c r="D630" s="8" t="s">
        <v>322</v>
      </c>
      <c r="E630" s="9" t="s">
        <v>322</v>
      </c>
      <c r="F630" s="9" t="s">
        <v>323</v>
      </c>
      <c r="G630" s="9" t="s">
        <v>322</v>
      </c>
      <c r="H630" s="9" t="s">
        <v>322</v>
      </c>
      <c r="I630" s="9" t="s">
        <v>322</v>
      </c>
      <c r="J630" s="9" t="s">
        <v>323</v>
      </c>
      <c r="K630" s="9" t="s">
        <v>322</v>
      </c>
      <c r="L630" s="9" t="s">
        <v>322</v>
      </c>
      <c r="M630" s="9" t="s">
        <v>323</v>
      </c>
      <c r="N630" s="9" t="s">
        <v>323</v>
      </c>
      <c r="O630" s="110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30">
        <v>1</v>
      </c>
    </row>
    <row r="631" spans="1:65">
      <c r="A631" s="33"/>
      <c r="B631" s="18"/>
      <c r="C631" s="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110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30">
        <v>2</v>
      </c>
    </row>
    <row r="632" spans="1:65">
      <c r="A632" s="33"/>
      <c r="B632" s="17">
        <v>1</v>
      </c>
      <c r="C632" s="13">
        <v>1</v>
      </c>
      <c r="D632" s="217">
        <v>10.92</v>
      </c>
      <c r="E632" s="217">
        <v>10.1</v>
      </c>
      <c r="F632" s="218">
        <v>10.5</v>
      </c>
      <c r="G632" s="209" t="s">
        <v>112</v>
      </c>
      <c r="H632" s="218">
        <v>9.6</v>
      </c>
      <c r="I632" s="217">
        <v>12</v>
      </c>
      <c r="J632" s="218">
        <v>10.597522306196268</v>
      </c>
      <c r="K632" s="217">
        <v>10.730359999999999</v>
      </c>
      <c r="L632" s="217">
        <v>10.32</v>
      </c>
      <c r="M632" s="217">
        <v>11.8</v>
      </c>
      <c r="N632" s="217">
        <v>9.5</v>
      </c>
      <c r="O632" s="210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2">
        <v>1</v>
      </c>
    </row>
    <row r="633" spans="1:65">
      <c r="A633" s="33"/>
      <c r="B633" s="18">
        <v>1</v>
      </c>
      <c r="C633" s="7">
        <v>2</v>
      </c>
      <c r="D633" s="219">
        <v>10.94</v>
      </c>
      <c r="E633" s="219">
        <v>10.1</v>
      </c>
      <c r="F633" s="220">
        <v>10</v>
      </c>
      <c r="G633" s="213">
        <v>1</v>
      </c>
      <c r="H633" s="220">
        <v>9.5</v>
      </c>
      <c r="I633" s="219">
        <v>10.3</v>
      </c>
      <c r="J633" s="220">
        <v>10.610929703187127</v>
      </c>
      <c r="K633" s="219">
        <v>10.02787</v>
      </c>
      <c r="L633" s="219">
        <v>9.49</v>
      </c>
      <c r="M633" s="219">
        <v>9.6999999999999993</v>
      </c>
      <c r="N633" s="219">
        <v>9.6999999999999993</v>
      </c>
      <c r="O633" s="210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2" t="e">
        <v>#N/A</v>
      </c>
    </row>
    <row r="634" spans="1:65">
      <c r="A634" s="33"/>
      <c r="B634" s="18">
        <v>1</v>
      </c>
      <c r="C634" s="7">
        <v>3</v>
      </c>
      <c r="D634" s="219">
        <v>10.98</v>
      </c>
      <c r="E634" s="219">
        <v>10.8</v>
      </c>
      <c r="F634" s="220">
        <v>11</v>
      </c>
      <c r="G634" s="213" t="s">
        <v>112</v>
      </c>
      <c r="H634" s="220">
        <v>9.6999999999999993</v>
      </c>
      <c r="I634" s="219">
        <v>10.8</v>
      </c>
      <c r="J634" s="220">
        <v>10.371813481481736</v>
      </c>
      <c r="K634" s="220">
        <v>9.7251100000000008</v>
      </c>
      <c r="L634" s="216">
        <v>10.25</v>
      </c>
      <c r="M634" s="216">
        <v>10.4</v>
      </c>
      <c r="N634" s="216">
        <v>10.4</v>
      </c>
      <c r="O634" s="210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2">
        <v>16</v>
      </c>
    </row>
    <row r="635" spans="1:65">
      <c r="A635" s="33"/>
      <c r="B635" s="18">
        <v>1</v>
      </c>
      <c r="C635" s="7">
        <v>4</v>
      </c>
      <c r="D635" s="219">
        <v>10.64</v>
      </c>
      <c r="E635" s="219">
        <v>10</v>
      </c>
      <c r="F635" s="220">
        <v>11</v>
      </c>
      <c r="G635" s="213">
        <v>6</v>
      </c>
      <c r="H635" s="220">
        <v>9</v>
      </c>
      <c r="I635" s="219">
        <v>11.8</v>
      </c>
      <c r="J635" s="220">
        <v>10.711271035825749</v>
      </c>
      <c r="K635" s="220">
        <v>10.602040000000001</v>
      </c>
      <c r="L635" s="216">
        <v>10.46</v>
      </c>
      <c r="M635" s="216">
        <v>10.8</v>
      </c>
      <c r="N635" s="216">
        <v>10.199999999999999</v>
      </c>
      <c r="O635" s="210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/>
      <c r="AJ635" s="211"/>
      <c r="AK635" s="211"/>
      <c r="AL635" s="211"/>
      <c r="AM635" s="211"/>
      <c r="AN635" s="211"/>
      <c r="AO635" s="211"/>
      <c r="AP635" s="211"/>
      <c r="AQ635" s="211"/>
      <c r="AR635" s="211"/>
      <c r="AS635" s="211"/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211"/>
      <c r="BG635" s="211"/>
      <c r="BH635" s="211"/>
      <c r="BI635" s="211"/>
      <c r="BJ635" s="211"/>
      <c r="BK635" s="211"/>
      <c r="BL635" s="211"/>
      <c r="BM635" s="212">
        <v>10.455953312608752</v>
      </c>
    </row>
    <row r="636" spans="1:65">
      <c r="A636" s="33"/>
      <c r="B636" s="18">
        <v>1</v>
      </c>
      <c r="C636" s="7">
        <v>5</v>
      </c>
      <c r="D636" s="219">
        <v>10.94</v>
      </c>
      <c r="E636" s="219">
        <v>10.6</v>
      </c>
      <c r="F636" s="219">
        <v>11</v>
      </c>
      <c r="G636" s="213">
        <v>5</v>
      </c>
      <c r="H636" s="219">
        <v>9.6</v>
      </c>
      <c r="I636" s="219">
        <v>11.1</v>
      </c>
      <c r="J636" s="219">
        <v>10.769514085371966</v>
      </c>
      <c r="K636" s="219">
        <v>11.970370000000001</v>
      </c>
      <c r="L636" s="219">
        <v>10.039999999999999</v>
      </c>
      <c r="M636" s="219">
        <v>11.7</v>
      </c>
      <c r="N636" s="219">
        <v>9.6</v>
      </c>
      <c r="O636" s="210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2">
        <v>60</v>
      </c>
    </row>
    <row r="637" spans="1:65">
      <c r="A637" s="33"/>
      <c r="B637" s="18">
        <v>1</v>
      </c>
      <c r="C637" s="7">
        <v>6</v>
      </c>
      <c r="D637" s="219">
        <v>11.11</v>
      </c>
      <c r="E637" s="219">
        <v>10.6</v>
      </c>
      <c r="F637" s="219">
        <v>10</v>
      </c>
      <c r="G637" s="213" t="s">
        <v>112</v>
      </c>
      <c r="H637" s="219">
        <v>10.3</v>
      </c>
      <c r="I637" s="219">
        <v>10.4</v>
      </c>
      <c r="J637" s="219">
        <v>10.761348144462296</v>
      </c>
      <c r="K637" s="219">
        <v>10.58905</v>
      </c>
      <c r="L637" s="219">
        <v>9.9</v>
      </c>
      <c r="M637" s="219">
        <v>10.5</v>
      </c>
      <c r="N637" s="219">
        <v>9.8000000000000007</v>
      </c>
      <c r="O637" s="210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4"/>
    </row>
    <row r="638" spans="1:65">
      <c r="A638" s="33"/>
      <c r="B638" s="19" t="s">
        <v>274</v>
      </c>
      <c r="C638" s="11"/>
      <c r="D638" s="215">
        <v>10.921666666666667</v>
      </c>
      <c r="E638" s="215">
        <v>10.366666666666667</v>
      </c>
      <c r="F638" s="215">
        <v>10.583333333333334</v>
      </c>
      <c r="G638" s="215">
        <v>4</v>
      </c>
      <c r="H638" s="215">
        <v>9.6166666666666671</v>
      </c>
      <c r="I638" s="215">
        <v>11.066666666666668</v>
      </c>
      <c r="J638" s="215">
        <v>10.637066459420856</v>
      </c>
      <c r="K638" s="215">
        <v>10.607466666666667</v>
      </c>
      <c r="L638" s="215">
        <v>10.076666666666666</v>
      </c>
      <c r="M638" s="215">
        <v>10.816666666666668</v>
      </c>
      <c r="N638" s="215">
        <v>9.8666666666666671</v>
      </c>
      <c r="O638" s="210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1"/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211"/>
      <c r="BG638" s="211"/>
      <c r="BH638" s="211"/>
      <c r="BI638" s="211"/>
      <c r="BJ638" s="211"/>
      <c r="BK638" s="211"/>
      <c r="BL638" s="211"/>
      <c r="BM638" s="214"/>
    </row>
    <row r="639" spans="1:65">
      <c r="A639" s="33"/>
      <c r="B639" s="2" t="s">
        <v>275</v>
      </c>
      <c r="C639" s="31"/>
      <c r="D639" s="216">
        <v>10.94</v>
      </c>
      <c r="E639" s="216">
        <v>10.35</v>
      </c>
      <c r="F639" s="216">
        <v>10.75</v>
      </c>
      <c r="G639" s="216">
        <v>5</v>
      </c>
      <c r="H639" s="216">
        <v>9.6</v>
      </c>
      <c r="I639" s="216">
        <v>10.95</v>
      </c>
      <c r="J639" s="216">
        <v>10.661100369506439</v>
      </c>
      <c r="K639" s="216">
        <v>10.595545000000001</v>
      </c>
      <c r="L639" s="216">
        <v>10.145</v>
      </c>
      <c r="M639" s="216">
        <v>10.65</v>
      </c>
      <c r="N639" s="216">
        <v>9.75</v>
      </c>
      <c r="O639" s="210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1"/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211"/>
      <c r="BG639" s="211"/>
      <c r="BH639" s="211"/>
      <c r="BI639" s="211"/>
      <c r="BJ639" s="211"/>
      <c r="BK639" s="211"/>
      <c r="BL639" s="211"/>
      <c r="BM639" s="214"/>
    </row>
    <row r="640" spans="1:65">
      <c r="A640" s="33"/>
      <c r="B640" s="2" t="s">
        <v>276</v>
      </c>
      <c r="C640" s="31"/>
      <c r="D640" s="24">
        <v>0.15419684389333838</v>
      </c>
      <c r="E640" s="24">
        <v>0.33862466931200808</v>
      </c>
      <c r="F640" s="24">
        <v>0.49159604012508751</v>
      </c>
      <c r="G640" s="24">
        <v>2.6457513110645907</v>
      </c>
      <c r="H640" s="24">
        <v>0.41673332800085339</v>
      </c>
      <c r="I640" s="24">
        <v>0.70898989179442218</v>
      </c>
      <c r="J640" s="24">
        <v>0.14906417571133393</v>
      </c>
      <c r="K640" s="24">
        <v>0.77297638682347003</v>
      </c>
      <c r="L640" s="24">
        <v>0.35012378763326946</v>
      </c>
      <c r="M640" s="24">
        <v>0.80849654709631691</v>
      </c>
      <c r="N640" s="24">
        <v>0.35590260840104382</v>
      </c>
      <c r="O640" s="110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67"/>
    </row>
    <row r="641" spans="1:65">
      <c r="A641" s="33"/>
      <c r="B641" s="2" t="s">
        <v>86</v>
      </c>
      <c r="C641" s="31"/>
      <c r="D641" s="12">
        <v>1.4118435271784377E-2</v>
      </c>
      <c r="E641" s="12">
        <v>3.2664759097621357E-2</v>
      </c>
      <c r="F641" s="12">
        <v>4.6450019539378343E-2</v>
      </c>
      <c r="G641" s="12">
        <v>0.66143782776614768</v>
      </c>
      <c r="H641" s="12">
        <v>4.3334488180331372E-2</v>
      </c>
      <c r="I641" s="12">
        <v>6.4065351668170664E-2</v>
      </c>
      <c r="J641" s="12">
        <v>1.4013654636830186E-2</v>
      </c>
      <c r="K641" s="12">
        <v>7.2870970149027409E-2</v>
      </c>
      <c r="L641" s="12">
        <v>3.4745992818385987E-2</v>
      </c>
      <c r="M641" s="12">
        <v>7.4745443491184907E-2</v>
      </c>
      <c r="N641" s="12">
        <v>3.6071210310916604E-2</v>
      </c>
      <c r="O641" s="110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3"/>
      <c r="B642" s="2" t="s">
        <v>277</v>
      </c>
      <c r="C642" s="31"/>
      <c r="D642" s="12">
        <v>4.4540496704046584E-2</v>
      </c>
      <c r="E642" s="12">
        <v>-8.5393118420311609E-3</v>
      </c>
      <c r="F642" s="12">
        <v>1.2182535338119305E-2</v>
      </c>
      <c r="G642" s="12">
        <v>-0.61744282128952976</v>
      </c>
      <c r="H642" s="12">
        <v>-8.0268782850244413E-2</v>
      </c>
      <c r="I642" s="12">
        <v>5.8408194432301164E-2</v>
      </c>
      <c r="J642" s="12">
        <v>1.73215336179533E-2</v>
      </c>
      <c r="K642" s="12">
        <v>1.4490630316339237E-2</v>
      </c>
      <c r="L642" s="12">
        <v>-3.6274707298540321E-2</v>
      </c>
      <c r="M642" s="12">
        <v>3.4498370762896746E-2</v>
      </c>
      <c r="N642" s="12">
        <v>-5.6358959180839996E-2</v>
      </c>
      <c r="O642" s="110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3"/>
      <c r="B643" s="55" t="s">
        <v>278</v>
      </c>
      <c r="C643" s="56"/>
      <c r="D643" s="54">
        <v>0.67</v>
      </c>
      <c r="E643" s="54">
        <v>0.43</v>
      </c>
      <c r="F643" s="54">
        <v>0</v>
      </c>
      <c r="G643" s="54">
        <v>16.61</v>
      </c>
      <c r="H643" s="54">
        <v>1.93</v>
      </c>
      <c r="I643" s="54">
        <v>0.96</v>
      </c>
      <c r="J643" s="54">
        <v>0.11</v>
      </c>
      <c r="K643" s="54">
        <v>0.05</v>
      </c>
      <c r="L643" s="54">
        <v>1.01</v>
      </c>
      <c r="M643" s="54">
        <v>0.47</v>
      </c>
      <c r="N643" s="54">
        <v>1.43</v>
      </c>
      <c r="O643" s="110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B644" s="34"/>
      <c r="C644" s="1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BM644" s="67"/>
    </row>
    <row r="645" spans="1:65" ht="15">
      <c r="B645" s="37" t="s">
        <v>655</v>
      </c>
      <c r="BM645" s="30" t="s">
        <v>66</v>
      </c>
    </row>
    <row r="646" spans="1:65" ht="15">
      <c r="A646" s="26" t="s">
        <v>34</v>
      </c>
      <c r="B646" s="17" t="s">
        <v>121</v>
      </c>
      <c r="C646" s="14" t="s">
        <v>122</v>
      </c>
      <c r="D646" s="15" t="s">
        <v>230</v>
      </c>
      <c r="E646" s="16" t="s">
        <v>230</v>
      </c>
      <c r="F646" s="16" t="s">
        <v>230</v>
      </c>
      <c r="G646" s="16" t="s">
        <v>230</v>
      </c>
      <c r="H646" s="16" t="s">
        <v>230</v>
      </c>
      <c r="I646" s="16" t="s">
        <v>230</v>
      </c>
      <c r="J646" s="16" t="s">
        <v>230</v>
      </c>
      <c r="K646" s="16" t="s">
        <v>230</v>
      </c>
      <c r="L646" s="16" t="s">
        <v>230</v>
      </c>
      <c r="M646" s="16" t="s">
        <v>230</v>
      </c>
      <c r="N646" s="16" t="s">
        <v>230</v>
      </c>
      <c r="O646" s="16" t="s">
        <v>230</v>
      </c>
      <c r="P646" s="16" t="s">
        <v>230</v>
      </c>
      <c r="Q646" s="16" t="s">
        <v>230</v>
      </c>
      <c r="R646" s="16" t="s">
        <v>230</v>
      </c>
      <c r="S646" s="16" t="s">
        <v>230</v>
      </c>
      <c r="T646" s="16" t="s">
        <v>230</v>
      </c>
      <c r="U646" s="16" t="s">
        <v>230</v>
      </c>
      <c r="V646" s="16" t="s">
        <v>230</v>
      </c>
      <c r="W646" s="16" t="s">
        <v>230</v>
      </c>
      <c r="X646" s="16" t="s">
        <v>230</v>
      </c>
      <c r="Y646" s="16" t="s">
        <v>230</v>
      </c>
      <c r="Z646" s="16" t="s">
        <v>230</v>
      </c>
      <c r="AA646" s="16" t="s">
        <v>230</v>
      </c>
      <c r="AB646" s="16" t="s">
        <v>230</v>
      </c>
      <c r="AC646" s="16" t="s">
        <v>230</v>
      </c>
      <c r="AD646" s="16" t="s">
        <v>230</v>
      </c>
      <c r="AE646" s="110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30">
        <v>1</v>
      </c>
    </row>
    <row r="647" spans="1:65">
      <c r="A647" s="33"/>
      <c r="B647" s="18" t="s">
        <v>231</v>
      </c>
      <c r="C647" s="7" t="s">
        <v>231</v>
      </c>
      <c r="D647" s="108" t="s">
        <v>233</v>
      </c>
      <c r="E647" s="109" t="s">
        <v>235</v>
      </c>
      <c r="F647" s="109" t="s">
        <v>236</v>
      </c>
      <c r="G647" s="109" t="s">
        <v>237</v>
      </c>
      <c r="H647" s="109" t="s">
        <v>238</v>
      </c>
      <c r="I647" s="109" t="s">
        <v>241</v>
      </c>
      <c r="J647" s="109" t="s">
        <v>243</v>
      </c>
      <c r="K647" s="109" t="s">
        <v>244</v>
      </c>
      <c r="L647" s="109" t="s">
        <v>245</v>
      </c>
      <c r="M647" s="109" t="s">
        <v>246</v>
      </c>
      <c r="N647" s="109" t="s">
        <v>247</v>
      </c>
      <c r="O647" s="109" t="s">
        <v>281</v>
      </c>
      <c r="P647" s="109" t="s">
        <v>248</v>
      </c>
      <c r="Q647" s="109" t="s">
        <v>250</v>
      </c>
      <c r="R647" s="109" t="s">
        <v>252</v>
      </c>
      <c r="S647" s="109" t="s">
        <v>253</v>
      </c>
      <c r="T647" s="109" t="s">
        <v>254</v>
      </c>
      <c r="U647" s="109" t="s">
        <v>255</v>
      </c>
      <c r="V647" s="109" t="s">
        <v>256</v>
      </c>
      <c r="W647" s="109" t="s">
        <v>257</v>
      </c>
      <c r="X647" s="109" t="s">
        <v>258</v>
      </c>
      <c r="Y647" s="109" t="s">
        <v>259</v>
      </c>
      <c r="Z647" s="109" t="s">
        <v>260</v>
      </c>
      <c r="AA647" s="109" t="s">
        <v>261</v>
      </c>
      <c r="AB647" s="109" t="s">
        <v>262</v>
      </c>
      <c r="AC647" s="109" t="s">
        <v>263</v>
      </c>
      <c r="AD647" s="109" t="s">
        <v>264</v>
      </c>
      <c r="AE647" s="110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30" t="s">
        <v>3</v>
      </c>
    </row>
    <row r="648" spans="1:65">
      <c r="A648" s="33"/>
      <c r="B648" s="18"/>
      <c r="C648" s="7"/>
      <c r="D648" s="8" t="s">
        <v>322</v>
      </c>
      <c r="E648" s="9" t="s">
        <v>124</v>
      </c>
      <c r="F648" s="9" t="s">
        <v>124</v>
      </c>
      <c r="G648" s="9" t="s">
        <v>323</v>
      </c>
      <c r="H648" s="9" t="s">
        <v>124</v>
      </c>
      <c r="I648" s="9" t="s">
        <v>124</v>
      </c>
      <c r="J648" s="9" t="s">
        <v>322</v>
      </c>
      <c r="K648" s="9" t="s">
        <v>322</v>
      </c>
      <c r="L648" s="9" t="s">
        <v>323</v>
      </c>
      <c r="M648" s="9" t="s">
        <v>322</v>
      </c>
      <c r="N648" s="9" t="s">
        <v>322</v>
      </c>
      <c r="O648" s="9" t="s">
        <v>323</v>
      </c>
      <c r="P648" s="9" t="s">
        <v>322</v>
      </c>
      <c r="Q648" s="9" t="s">
        <v>322</v>
      </c>
      <c r="R648" s="9" t="s">
        <v>322</v>
      </c>
      <c r="S648" s="9" t="s">
        <v>322</v>
      </c>
      <c r="T648" s="9" t="s">
        <v>322</v>
      </c>
      <c r="U648" s="9" t="s">
        <v>322</v>
      </c>
      <c r="V648" s="9" t="s">
        <v>322</v>
      </c>
      <c r="W648" s="9" t="s">
        <v>323</v>
      </c>
      <c r="X648" s="9" t="s">
        <v>323</v>
      </c>
      <c r="Y648" s="9" t="s">
        <v>323</v>
      </c>
      <c r="Z648" s="9" t="s">
        <v>322</v>
      </c>
      <c r="AA648" s="9" t="s">
        <v>323</v>
      </c>
      <c r="AB648" s="9" t="s">
        <v>124</v>
      </c>
      <c r="AC648" s="9" t="s">
        <v>323</v>
      </c>
      <c r="AD648" s="9" t="s">
        <v>323</v>
      </c>
      <c r="AE648" s="110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30">
        <v>1</v>
      </c>
    </row>
    <row r="649" spans="1:65">
      <c r="A649" s="33"/>
      <c r="B649" s="18"/>
      <c r="C649" s="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110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30">
        <v>2</v>
      </c>
    </row>
    <row r="650" spans="1:65">
      <c r="A650" s="33"/>
      <c r="B650" s="17">
        <v>1</v>
      </c>
      <c r="C650" s="13">
        <v>1</v>
      </c>
      <c r="D650" s="217">
        <v>22.3</v>
      </c>
      <c r="E650" s="217">
        <v>22</v>
      </c>
      <c r="F650" s="218">
        <v>24</v>
      </c>
      <c r="G650" s="217">
        <v>25</v>
      </c>
      <c r="H650" s="218">
        <v>21</v>
      </c>
      <c r="I650" s="217">
        <v>21.87</v>
      </c>
      <c r="J650" s="222">
        <v>26</v>
      </c>
      <c r="K650" s="217">
        <v>23.9</v>
      </c>
      <c r="L650" s="217">
        <v>23</v>
      </c>
      <c r="M650" s="217">
        <v>23.8</v>
      </c>
      <c r="N650" s="217">
        <v>20.7</v>
      </c>
      <c r="O650" s="217">
        <v>22.542438820699623</v>
      </c>
      <c r="P650" s="217">
        <v>24.688140000000001</v>
      </c>
      <c r="Q650" s="217">
        <v>21.9</v>
      </c>
      <c r="R650" s="217">
        <v>22.2</v>
      </c>
      <c r="S650" s="217">
        <v>22.2</v>
      </c>
      <c r="T650" s="217">
        <v>22.7</v>
      </c>
      <c r="U650" s="217">
        <v>23.5</v>
      </c>
      <c r="V650" s="217">
        <v>22.4</v>
      </c>
      <c r="W650" s="217">
        <v>22.9</v>
      </c>
      <c r="X650" s="217">
        <v>22</v>
      </c>
      <c r="Y650" s="217">
        <v>23.4</v>
      </c>
      <c r="Z650" s="217">
        <v>24.9</v>
      </c>
      <c r="AA650" s="217">
        <v>22</v>
      </c>
      <c r="AB650" s="209">
        <v>29</v>
      </c>
      <c r="AC650" s="217">
        <v>24.7</v>
      </c>
      <c r="AD650" s="217">
        <v>20.5</v>
      </c>
      <c r="AE650" s="210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11"/>
      <c r="AT650" s="211"/>
      <c r="AU650" s="211"/>
      <c r="AV650" s="211"/>
      <c r="AW650" s="211"/>
      <c r="AX650" s="211"/>
      <c r="AY650" s="211"/>
      <c r="AZ650" s="211"/>
      <c r="BA650" s="211"/>
      <c r="BB650" s="211"/>
      <c r="BC650" s="211"/>
      <c r="BD650" s="211"/>
      <c r="BE650" s="211"/>
      <c r="BF650" s="211"/>
      <c r="BG650" s="211"/>
      <c r="BH650" s="211"/>
      <c r="BI650" s="211"/>
      <c r="BJ650" s="211"/>
      <c r="BK650" s="211"/>
      <c r="BL650" s="211"/>
      <c r="BM650" s="212">
        <v>1</v>
      </c>
    </row>
    <row r="651" spans="1:65">
      <c r="A651" s="33"/>
      <c r="B651" s="18">
        <v>1</v>
      </c>
      <c r="C651" s="7">
        <v>2</v>
      </c>
      <c r="D651" s="219">
        <v>22.4</v>
      </c>
      <c r="E651" s="219">
        <v>22</v>
      </c>
      <c r="F651" s="220">
        <v>22</v>
      </c>
      <c r="G651" s="219">
        <v>25</v>
      </c>
      <c r="H651" s="220">
        <v>21</v>
      </c>
      <c r="I651" s="219">
        <v>22.04</v>
      </c>
      <c r="J651" s="223">
        <v>31</v>
      </c>
      <c r="K651" s="219">
        <v>23.9</v>
      </c>
      <c r="L651" s="219">
        <v>22</v>
      </c>
      <c r="M651" s="219">
        <v>22.9</v>
      </c>
      <c r="N651" s="219">
        <v>20.8</v>
      </c>
      <c r="O651" s="219">
        <v>22.824185891623642</v>
      </c>
      <c r="P651" s="219">
        <v>24.592960000000001</v>
      </c>
      <c r="Q651" s="219">
        <v>21.9</v>
      </c>
      <c r="R651" s="219">
        <v>22.3</v>
      </c>
      <c r="S651" s="219">
        <v>21.2</v>
      </c>
      <c r="T651" s="219">
        <v>21.4</v>
      </c>
      <c r="U651" s="219">
        <v>22.3</v>
      </c>
      <c r="V651" s="219">
        <v>22.5</v>
      </c>
      <c r="W651" s="219">
        <v>24</v>
      </c>
      <c r="X651" s="219">
        <v>22.1</v>
      </c>
      <c r="Y651" s="219">
        <v>22.6</v>
      </c>
      <c r="Z651" s="219">
        <v>24.1</v>
      </c>
      <c r="AA651" s="219">
        <v>22</v>
      </c>
      <c r="AB651" s="213">
        <v>28</v>
      </c>
      <c r="AC651" s="219">
        <v>24.3</v>
      </c>
      <c r="AD651" s="219">
        <v>20.5</v>
      </c>
      <c r="AE651" s="210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1"/>
      <c r="AT651" s="211"/>
      <c r="AU651" s="211"/>
      <c r="AV651" s="211"/>
      <c r="AW651" s="211"/>
      <c r="AX651" s="211"/>
      <c r="AY651" s="211"/>
      <c r="AZ651" s="211"/>
      <c r="BA651" s="211"/>
      <c r="BB651" s="211"/>
      <c r="BC651" s="211"/>
      <c r="BD651" s="211"/>
      <c r="BE651" s="211"/>
      <c r="BF651" s="211"/>
      <c r="BG651" s="211"/>
      <c r="BH651" s="211"/>
      <c r="BI651" s="211"/>
      <c r="BJ651" s="211"/>
      <c r="BK651" s="211"/>
      <c r="BL651" s="211"/>
      <c r="BM651" s="212" t="e">
        <v>#N/A</v>
      </c>
    </row>
    <row r="652" spans="1:65">
      <c r="A652" s="33"/>
      <c r="B652" s="18">
        <v>1</v>
      </c>
      <c r="C652" s="7">
        <v>3</v>
      </c>
      <c r="D652" s="219">
        <v>21.8</v>
      </c>
      <c r="E652" s="219">
        <v>22</v>
      </c>
      <c r="F652" s="220">
        <v>22</v>
      </c>
      <c r="G652" s="221">
        <v>20</v>
      </c>
      <c r="H652" s="220">
        <v>21</v>
      </c>
      <c r="I652" s="219">
        <v>21.01</v>
      </c>
      <c r="J652" s="223">
        <v>35</v>
      </c>
      <c r="K652" s="220">
        <v>24.9</v>
      </c>
      <c r="L652" s="216">
        <v>23</v>
      </c>
      <c r="M652" s="216">
        <v>23.2</v>
      </c>
      <c r="N652" s="216">
        <v>20.9</v>
      </c>
      <c r="O652" s="216">
        <v>22.644937236995723</v>
      </c>
      <c r="P652" s="216">
        <v>23.952500000000001</v>
      </c>
      <c r="Q652" s="216">
        <v>22.2</v>
      </c>
      <c r="R652" s="216">
        <v>22.5</v>
      </c>
      <c r="S652" s="216">
        <v>21.3</v>
      </c>
      <c r="T652" s="216">
        <v>22</v>
      </c>
      <c r="U652" s="216">
        <v>22.1</v>
      </c>
      <c r="V652" s="216">
        <v>23</v>
      </c>
      <c r="W652" s="216">
        <v>23.7</v>
      </c>
      <c r="X652" s="216">
        <v>21.5</v>
      </c>
      <c r="Y652" s="216">
        <v>22.6</v>
      </c>
      <c r="Z652" s="216">
        <v>24.5</v>
      </c>
      <c r="AA652" s="216">
        <v>23</v>
      </c>
      <c r="AB652" s="223">
        <v>27</v>
      </c>
      <c r="AC652" s="216">
        <v>23.5</v>
      </c>
      <c r="AD652" s="216">
        <v>20.399999999999999</v>
      </c>
      <c r="AE652" s="210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1"/>
      <c r="AT652" s="211"/>
      <c r="AU652" s="211"/>
      <c r="AV652" s="211"/>
      <c r="AW652" s="211"/>
      <c r="AX652" s="211"/>
      <c r="AY652" s="211"/>
      <c r="AZ652" s="211"/>
      <c r="BA652" s="211"/>
      <c r="BB652" s="211"/>
      <c r="BC652" s="211"/>
      <c r="BD652" s="211"/>
      <c r="BE652" s="211"/>
      <c r="BF652" s="211"/>
      <c r="BG652" s="211"/>
      <c r="BH652" s="211"/>
      <c r="BI652" s="211"/>
      <c r="BJ652" s="211"/>
      <c r="BK652" s="211"/>
      <c r="BL652" s="211"/>
      <c r="BM652" s="212">
        <v>16</v>
      </c>
    </row>
    <row r="653" spans="1:65">
      <c r="A653" s="33"/>
      <c r="B653" s="18">
        <v>1</v>
      </c>
      <c r="C653" s="7">
        <v>4</v>
      </c>
      <c r="D653" s="219">
        <v>22.1</v>
      </c>
      <c r="E653" s="219">
        <v>19</v>
      </c>
      <c r="F653" s="220">
        <v>22</v>
      </c>
      <c r="G653" s="219">
        <v>25</v>
      </c>
      <c r="H653" s="220">
        <v>20</v>
      </c>
      <c r="I653" s="219">
        <v>20.75</v>
      </c>
      <c r="J653" s="223">
        <v>29</v>
      </c>
      <c r="K653" s="220">
        <v>24.5</v>
      </c>
      <c r="L653" s="216">
        <v>23</v>
      </c>
      <c r="M653" s="216">
        <v>24.5</v>
      </c>
      <c r="N653" s="228">
        <v>20.100000000000001</v>
      </c>
      <c r="O653" s="216">
        <v>22.989842864362153</v>
      </c>
      <c r="P653" s="216">
        <v>24.39378</v>
      </c>
      <c r="Q653" s="216">
        <v>23.1</v>
      </c>
      <c r="R653" s="216">
        <v>22.1</v>
      </c>
      <c r="S653" s="216">
        <v>20.7</v>
      </c>
      <c r="T653" s="216">
        <v>22.3</v>
      </c>
      <c r="U653" s="216">
        <v>22.8</v>
      </c>
      <c r="V653" s="216">
        <v>22.4</v>
      </c>
      <c r="W653" s="216">
        <v>21.8</v>
      </c>
      <c r="X653" s="216">
        <v>21.4</v>
      </c>
      <c r="Y653" s="216">
        <v>23.9</v>
      </c>
      <c r="Z653" s="216">
        <v>25</v>
      </c>
      <c r="AA653" s="216">
        <v>22</v>
      </c>
      <c r="AB653" s="223">
        <v>27</v>
      </c>
      <c r="AC653" s="216">
        <v>25.4</v>
      </c>
      <c r="AD653" s="216">
        <v>20.2</v>
      </c>
      <c r="AE653" s="210"/>
      <c r="AF653" s="211"/>
      <c r="AG653" s="211"/>
      <c r="AH653" s="211"/>
      <c r="AI653" s="211"/>
      <c r="AJ653" s="211"/>
      <c r="AK653" s="211"/>
      <c r="AL653" s="211"/>
      <c r="AM653" s="211"/>
      <c r="AN653" s="211"/>
      <c r="AO653" s="211"/>
      <c r="AP653" s="211"/>
      <c r="AQ653" s="211"/>
      <c r="AR653" s="211"/>
      <c r="AS653" s="211"/>
      <c r="AT653" s="211"/>
      <c r="AU653" s="211"/>
      <c r="AV653" s="211"/>
      <c r="AW653" s="211"/>
      <c r="AX653" s="211"/>
      <c r="AY653" s="211"/>
      <c r="AZ653" s="211"/>
      <c r="BA653" s="211"/>
      <c r="BB653" s="211"/>
      <c r="BC653" s="211"/>
      <c r="BD653" s="211"/>
      <c r="BE653" s="211"/>
      <c r="BF653" s="211"/>
      <c r="BG653" s="211"/>
      <c r="BH653" s="211"/>
      <c r="BI653" s="211"/>
      <c r="BJ653" s="211"/>
      <c r="BK653" s="211"/>
      <c r="BL653" s="211"/>
      <c r="BM653" s="212">
        <v>22.521479730704538</v>
      </c>
    </row>
    <row r="654" spans="1:65">
      <c r="A654" s="33"/>
      <c r="B654" s="18">
        <v>1</v>
      </c>
      <c r="C654" s="7">
        <v>5</v>
      </c>
      <c r="D654" s="219">
        <v>21.9</v>
      </c>
      <c r="E654" s="219">
        <v>19</v>
      </c>
      <c r="F654" s="219">
        <v>24</v>
      </c>
      <c r="G654" s="219">
        <v>25</v>
      </c>
      <c r="H654" s="219">
        <v>20</v>
      </c>
      <c r="I654" s="219">
        <v>20.75</v>
      </c>
      <c r="J654" s="213">
        <v>30</v>
      </c>
      <c r="K654" s="219">
        <v>24.3</v>
      </c>
      <c r="L654" s="219">
        <v>23</v>
      </c>
      <c r="M654" s="219">
        <v>23.3</v>
      </c>
      <c r="N654" s="219">
        <v>21.1</v>
      </c>
      <c r="O654" s="219">
        <v>22.499454844641939</v>
      </c>
      <c r="P654" s="219">
        <v>25.081949999999999</v>
      </c>
      <c r="Q654" s="219">
        <v>22.2</v>
      </c>
      <c r="R654" s="219">
        <v>21.5</v>
      </c>
      <c r="S654" s="219">
        <v>21</v>
      </c>
      <c r="T654" s="219">
        <v>22.1</v>
      </c>
      <c r="U654" s="219">
        <v>22.8</v>
      </c>
      <c r="V654" s="219">
        <v>22.2</v>
      </c>
      <c r="W654" s="219">
        <v>22.8</v>
      </c>
      <c r="X654" s="219">
        <v>20.6</v>
      </c>
      <c r="Y654" s="219">
        <v>23.2</v>
      </c>
      <c r="Z654" s="219">
        <v>23.5</v>
      </c>
      <c r="AA654" s="219">
        <v>22</v>
      </c>
      <c r="AB654" s="213">
        <v>29</v>
      </c>
      <c r="AC654" s="219">
        <v>24.7</v>
      </c>
      <c r="AD654" s="219">
        <v>20.6</v>
      </c>
      <c r="AE654" s="210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1"/>
      <c r="AT654" s="211"/>
      <c r="AU654" s="211"/>
      <c r="AV654" s="211"/>
      <c r="AW654" s="211"/>
      <c r="AX654" s="211"/>
      <c r="AY654" s="211"/>
      <c r="AZ654" s="211"/>
      <c r="BA654" s="211"/>
      <c r="BB654" s="211"/>
      <c r="BC654" s="211"/>
      <c r="BD654" s="211"/>
      <c r="BE654" s="211"/>
      <c r="BF654" s="211"/>
      <c r="BG654" s="211"/>
      <c r="BH654" s="211"/>
      <c r="BI654" s="211"/>
      <c r="BJ654" s="211"/>
      <c r="BK654" s="211"/>
      <c r="BL654" s="211"/>
      <c r="BM654" s="212">
        <v>61</v>
      </c>
    </row>
    <row r="655" spans="1:65">
      <c r="A655" s="33"/>
      <c r="B655" s="18">
        <v>1</v>
      </c>
      <c r="C655" s="7">
        <v>6</v>
      </c>
      <c r="D655" s="219">
        <v>22.1</v>
      </c>
      <c r="E655" s="219">
        <v>20</v>
      </c>
      <c r="F655" s="219">
        <v>22</v>
      </c>
      <c r="G655" s="219">
        <v>25</v>
      </c>
      <c r="H655" s="219">
        <v>20</v>
      </c>
      <c r="I655" s="219">
        <v>21.35</v>
      </c>
      <c r="J655" s="213">
        <v>26</v>
      </c>
      <c r="K655" s="219">
        <v>24.3</v>
      </c>
      <c r="L655" s="219">
        <v>23</v>
      </c>
      <c r="M655" s="219">
        <v>24.7</v>
      </c>
      <c r="N655" s="219">
        <v>20.9</v>
      </c>
      <c r="O655" s="219">
        <v>22.813409947358149</v>
      </c>
      <c r="P655" s="219">
        <v>23.048359999999999</v>
      </c>
      <c r="Q655" s="219">
        <v>21.4</v>
      </c>
      <c r="R655" s="219">
        <v>22</v>
      </c>
      <c r="S655" s="219">
        <v>21.5</v>
      </c>
      <c r="T655" s="219">
        <v>21.7</v>
      </c>
      <c r="U655" s="219">
        <v>22.3</v>
      </c>
      <c r="V655" s="219">
        <v>22.5</v>
      </c>
      <c r="W655" s="219">
        <v>22.6</v>
      </c>
      <c r="X655" s="219">
        <v>20.6</v>
      </c>
      <c r="Y655" s="219">
        <v>23.9</v>
      </c>
      <c r="Z655" s="219">
        <v>24.4</v>
      </c>
      <c r="AA655" s="219">
        <v>23</v>
      </c>
      <c r="AB655" s="213">
        <v>28</v>
      </c>
      <c r="AC655" s="219">
        <v>25.1</v>
      </c>
      <c r="AD655" s="219">
        <v>20.2</v>
      </c>
      <c r="AE655" s="210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1"/>
      <c r="AT655" s="211"/>
      <c r="AU655" s="211"/>
      <c r="AV655" s="211"/>
      <c r="AW655" s="211"/>
      <c r="AX655" s="211"/>
      <c r="AY655" s="211"/>
      <c r="AZ655" s="211"/>
      <c r="BA655" s="211"/>
      <c r="BB655" s="211"/>
      <c r="BC655" s="211"/>
      <c r="BD655" s="211"/>
      <c r="BE655" s="211"/>
      <c r="BF655" s="211"/>
      <c r="BG655" s="211"/>
      <c r="BH655" s="211"/>
      <c r="BI655" s="211"/>
      <c r="BJ655" s="211"/>
      <c r="BK655" s="211"/>
      <c r="BL655" s="211"/>
      <c r="BM655" s="214"/>
    </row>
    <row r="656" spans="1:65">
      <c r="A656" s="33"/>
      <c r="B656" s="19" t="s">
        <v>274</v>
      </c>
      <c r="C656" s="11"/>
      <c r="D656" s="215">
        <v>22.099999999999998</v>
      </c>
      <c r="E656" s="215">
        <v>20.666666666666668</v>
      </c>
      <c r="F656" s="215">
        <v>22.666666666666668</v>
      </c>
      <c r="G656" s="215">
        <v>24.166666666666668</v>
      </c>
      <c r="H656" s="215">
        <v>20.5</v>
      </c>
      <c r="I656" s="215">
        <v>21.295000000000002</v>
      </c>
      <c r="J656" s="215">
        <v>29.5</v>
      </c>
      <c r="K656" s="215">
        <v>24.299999999999997</v>
      </c>
      <c r="L656" s="215">
        <v>22.833333333333332</v>
      </c>
      <c r="M656" s="215">
        <v>23.733333333333334</v>
      </c>
      <c r="N656" s="215">
        <v>20.75</v>
      </c>
      <c r="O656" s="215">
        <v>22.719044934280205</v>
      </c>
      <c r="P656" s="215">
        <v>24.292948333333332</v>
      </c>
      <c r="Q656" s="215">
        <v>22.116666666666664</v>
      </c>
      <c r="R656" s="215">
        <v>22.099999999999998</v>
      </c>
      <c r="S656" s="215">
        <v>21.316666666666666</v>
      </c>
      <c r="T656" s="215">
        <v>22.033333333333331</v>
      </c>
      <c r="U656" s="215">
        <v>22.633333333333336</v>
      </c>
      <c r="V656" s="215">
        <v>22.5</v>
      </c>
      <c r="W656" s="215">
        <v>22.966666666666665</v>
      </c>
      <c r="X656" s="215">
        <v>21.366666666666664</v>
      </c>
      <c r="Y656" s="215">
        <v>23.266666666666666</v>
      </c>
      <c r="Z656" s="215">
        <v>24.400000000000002</v>
      </c>
      <c r="AA656" s="215">
        <v>22.333333333333332</v>
      </c>
      <c r="AB656" s="215">
        <v>28</v>
      </c>
      <c r="AC656" s="215">
        <v>24.616666666666671</v>
      </c>
      <c r="AD656" s="215">
        <v>20.399999999999999</v>
      </c>
      <c r="AE656" s="210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1"/>
      <c r="AT656" s="211"/>
      <c r="AU656" s="211"/>
      <c r="AV656" s="211"/>
      <c r="AW656" s="211"/>
      <c r="AX656" s="211"/>
      <c r="AY656" s="211"/>
      <c r="AZ656" s="211"/>
      <c r="BA656" s="211"/>
      <c r="BB656" s="211"/>
      <c r="BC656" s="211"/>
      <c r="BD656" s="211"/>
      <c r="BE656" s="211"/>
      <c r="BF656" s="211"/>
      <c r="BG656" s="211"/>
      <c r="BH656" s="211"/>
      <c r="BI656" s="211"/>
      <c r="BJ656" s="211"/>
      <c r="BK656" s="211"/>
      <c r="BL656" s="211"/>
      <c r="BM656" s="214"/>
    </row>
    <row r="657" spans="1:65">
      <c r="A657" s="33"/>
      <c r="B657" s="2" t="s">
        <v>275</v>
      </c>
      <c r="C657" s="31"/>
      <c r="D657" s="216">
        <v>22.1</v>
      </c>
      <c r="E657" s="216">
        <v>21</v>
      </c>
      <c r="F657" s="216">
        <v>22</v>
      </c>
      <c r="G657" s="216">
        <v>25</v>
      </c>
      <c r="H657" s="216">
        <v>20.5</v>
      </c>
      <c r="I657" s="216">
        <v>21.18</v>
      </c>
      <c r="J657" s="216">
        <v>29.5</v>
      </c>
      <c r="K657" s="216">
        <v>24.3</v>
      </c>
      <c r="L657" s="216">
        <v>23</v>
      </c>
      <c r="M657" s="216">
        <v>23.55</v>
      </c>
      <c r="N657" s="216">
        <v>20.85</v>
      </c>
      <c r="O657" s="216">
        <v>22.729173592176934</v>
      </c>
      <c r="P657" s="216">
        <v>24.493369999999999</v>
      </c>
      <c r="Q657" s="216">
        <v>22.049999999999997</v>
      </c>
      <c r="R657" s="216">
        <v>22.15</v>
      </c>
      <c r="S657" s="216">
        <v>21.25</v>
      </c>
      <c r="T657" s="216">
        <v>22.05</v>
      </c>
      <c r="U657" s="216">
        <v>22.55</v>
      </c>
      <c r="V657" s="216">
        <v>22.45</v>
      </c>
      <c r="W657" s="216">
        <v>22.85</v>
      </c>
      <c r="X657" s="216">
        <v>21.45</v>
      </c>
      <c r="Y657" s="216">
        <v>23.299999999999997</v>
      </c>
      <c r="Z657" s="216">
        <v>24.45</v>
      </c>
      <c r="AA657" s="216">
        <v>22</v>
      </c>
      <c r="AB657" s="216">
        <v>28</v>
      </c>
      <c r="AC657" s="216">
        <v>24.7</v>
      </c>
      <c r="AD657" s="216">
        <v>20.45</v>
      </c>
      <c r="AE657" s="210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1"/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211"/>
      <c r="BG657" s="211"/>
      <c r="BH657" s="211"/>
      <c r="BI657" s="211"/>
      <c r="BJ657" s="211"/>
      <c r="BK657" s="211"/>
      <c r="BL657" s="211"/>
      <c r="BM657" s="214"/>
    </row>
    <row r="658" spans="1:65">
      <c r="A658" s="33"/>
      <c r="B658" s="2" t="s">
        <v>276</v>
      </c>
      <c r="C658" s="31"/>
      <c r="D658" s="24">
        <v>0.22803508501982742</v>
      </c>
      <c r="E658" s="24">
        <v>1.505545305418162</v>
      </c>
      <c r="F658" s="24">
        <v>1.0327955589886446</v>
      </c>
      <c r="G658" s="24">
        <v>2.0412414523193152</v>
      </c>
      <c r="H658" s="24">
        <v>0.54772255750516607</v>
      </c>
      <c r="I658" s="24">
        <v>0.55927631811118184</v>
      </c>
      <c r="J658" s="24">
        <v>3.3911649915626341</v>
      </c>
      <c r="K658" s="24">
        <v>0.37947331922020566</v>
      </c>
      <c r="L658" s="24">
        <v>0.40824829046386296</v>
      </c>
      <c r="M658" s="24">
        <v>0.73393914370788726</v>
      </c>
      <c r="N658" s="24">
        <v>0.34496376621320635</v>
      </c>
      <c r="O658" s="24">
        <v>0.18878155267883057</v>
      </c>
      <c r="P658" s="24">
        <v>0.71327123812520798</v>
      </c>
      <c r="Q658" s="24">
        <v>0.56361925682739744</v>
      </c>
      <c r="R658" s="24">
        <v>0.34058772731852804</v>
      </c>
      <c r="S658" s="24">
        <v>0.51153364177409344</v>
      </c>
      <c r="T658" s="24">
        <v>0.45460605656619563</v>
      </c>
      <c r="U658" s="24">
        <v>0.51251016250086812</v>
      </c>
      <c r="V658" s="24">
        <v>0.26832815729997517</v>
      </c>
      <c r="W658" s="24">
        <v>0.79162280580252731</v>
      </c>
      <c r="X658" s="24">
        <v>0.65319726474218043</v>
      </c>
      <c r="Y658" s="24">
        <v>0.58537737116040378</v>
      </c>
      <c r="Z658" s="24">
        <v>0.55136195008360844</v>
      </c>
      <c r="AA658" s="24">
        <v>0.5163977794943222</v>
      </c>
      <c r="AB658" s="24">
        <v>0.89442719099991586</v>
      </c>
      <c r="AC658" s="24">
        <v>0.66458006791256263</v>
      </c>
      <c r="AD658" s="24">
        <v>0.16733200530681577</v>
      </c>
      <c r="AE658" s="110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7"/>
    </row>
    <row r="659" spans="1:65">
      <c r="A659" s="33"/>
      <c r="B659" s="2" t="s">
        <v>86</v>
      </c>
      <c r="C659" s="31"/>
      <c r="D659" s="12">
        <v>1.0318329638906219E-2</v>
      </c>
      <c r="E659" s="12">
        <v>7.2848966391201378E-2</v>
      </c>
      <c r="F659" s="12">
        <v>4.5564509955381374E-2</v>
      </c>
      <c r="G659" s="12">
        <v>8.4465163544247518E-2</v>
      </c>
      <c r="H659" s="12">
        <v>2.6718173536837371E-2</v>
      </c>
      <c r="I659" s="12">
        <v>2.626326922334735E-2</v>
      </c>
      <c r="J659" s="12">
        <v>0.11495474547669945</v>
      </c>
      <c r="K659" s="12">
        <v>1.5616185976140153E-2</v>
      </c>
      <c r="L659" s="12">
        <v>1.7879487173599839E-2</v>
      </c>
      <c r="M659" s="12">
        <v>3.0924402122523339E-2</v>
      </c>
      <c r="N659" s="12">
        <v>1.6624759817503922E-2</v>
      </c>
      <c r="O659" s="12">
        <v>8.3093965096209983E-3</v>
      </c>
      <c r="P659" s="12">
        <v>2.936124624883427E-2</v>
      </c>
      <c r="Q659" s="12">
        <v>2.5483915154215411E-2</v>
      </c>
      <c r="R659" s="12">
        <v>1.5411209380928872E-2</v>
      </c>
      <c r="S659" s="12">
        <v>2.3996887026149809E-2</v>
      </c>
      <c r="T659" s="12">
        <v>2.063265007108301E-2</v>
      </c>
      <c r="U659" s="12">
        <v>2.2644042525811547E-2</v>
      </c>
      <c r="V659" s="12">
        <v>1.1925695879998897E-2</v>
      </c>
      <c r="W659" s="12">
        <v>3.4468336972533847E-2</v>
      </c>
      <c r="X659" s="12">
        <v>3.0570854824127015E-2</v>
      </c>
      <c r="Y659" s="12">
        <v>2.5159485866493001E-2</v>
      </c>
      <c r="Z659" s="12">
        <v>2.2596801232934772E-2</v>
      </c>
      <c r="AA659" s="12">
        <v>2.3122288634074128E-2</v>
      </c>
      <c r="AB659" s="12">
        <v>3.1943828249996996E-2</v>
      </c>
      <c r="AC659" s="12">
        <v>2.699715915690843E-2</v>
      </c>
      <c r="AD659" s="12">
        <v>8.2025492797458723E-3</v>
      </c>
      <c r="AE659" s="110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67"/>
    </row>
    <row r="660" spans="1:65">
      <c r="A660" s="33"/>
      <c r="B660" s="2" t="s">
        <v>277</v>
      </c>
      <c r="C660" s="31"/>
      <c r="D660" s="12">
        <v>-1.8714566526901733E-2</v>
      </c>
      <c r="E660" s="12">
        <v>-8.2357513192577669E-2</v>
      </c>
      <c r="F660" s="12">
        <v>6.446598433947015E-3</v>
      </c>
      <c r="G660" s="12">
        <v>7.3049682153840667E-2</v>
      </c>
      <c r="H660" s="12">
        <v>-8.9757855828121458E-2</v>
      </c>
      <c r="I660" s="12">
        <v>-5.445822145657786E-2</v>
      </c>
      <c r="J660" s="12">
        <v>0.3098606464912399</v>
      </c>
      <c r="K660" s="12">
        <v>7.8969956262275431E-2</v>
      </c>
      <c r="L660" s="12">
        <v>1.3846941069490581E-2</v>
      </c>
      <c r="M660" s="12">
        <v>5.3808791301426906E-2</v>
      </c>
      <c r="N660" s="12">
        <v>-7.8657341874805886E-2</v>
      </c>
      <c r="O660" s="12">
        <v>8.7723011959253139E-3</v>
      </c>
      <c r="P660" s="12">
        <v>7.8656847765365523E-2</v>
      </c>
      <c r="Q660" s="12">
        <v>-1.7974532263347442E-2</v>
      </c>
      <c r="R660" s="12">
        <v>-1.8714566526901733E-2</v>
      </c>
      <c r="S660" s="12">
        <v>-5.349617691395725E-2</v>
      </c>
      <c r="T660" s="12">
        <v>-2.1674703581119226E-2</v>
      </c>
      <c r="U660" s="12">
        <v>4.966529906838435E-3</v>
      </c>
      <c r="V660" s="12">
        <v>-9.5374420159677342E-4</v>
      </c>
      <c r="W660" s="12">
        <v>1.9767215177925568E-2</v>
      </c>
      <c r="X660" s="12">
        <v>-5.1276074123294269E-2</v>
      </c>
      <c r="Y660" s="12">
        <v>3.3087831921904343E-2</v>
      </c>
      <c r="Z660" s="12">
        <v>8.3410161843601838E-2</v>
      </c>
      <c r="AA660" s="12">
        <v>-8.3540868371405619E-3</v>
      </c>
      <c r="AB660" s="12">
        <v>0.24325756277134625</v>
      </c>
      <c r="AC660" s="12">
        <v>9.3030607269808829E-2</v>
      </c>
      <c r="AD660" s="12">
        <v>-9.4198061409447753E-2</v>
      </c>
      <c r="AE660" s="110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67"/>
    </row>
    <row r="661" spans="1:65">
      <c r="A661" s="33"/>
      <c r="B661" s="55" t="s">
        <v>278</v>
      </c>
      <c r="C661" s="56"/>
      <c r="D661" s="54">
        <v>0.28000000000000003</v>
      </c>
      <c r="E661" s="54">
        <v>1.05</v>
      </c>
      <c r="F661" s="54">
        <v>0.02</v>
      </c>
      <c r="G661" s="54">
        <v>0.82</v>
      </c>
      <c r="H661" s="54">
        <v>1.1399999999999999</v>
      </c>
      <c r="I661" s="54">
        <v>0.71</v>
      </c>
      <c r="J661" s="54">
        <v>3.66</v>
      </c>
      <c r="K661" s="54">
        <v>0.89</v>
      </c>
      <c r="L661" s="54">
        <v>0.11</v>
      </c>
      <c r="M661" s="54">
        <v>0.59</v>
      </c>
      <c r="N661" s="54">
        <v>1</v>
      </c>
      <c r="O661" s="54">
        <v>0.05</v>
      </c>
      <c r="P661" s="54">
        <v>0.88</v>
      </c>
      <c r="Q661" s="54">
        <v>0.28000000000000003</v>
      </c>
      <c r="R661" s="54">
        <v>0.28000000000000003</v>
      </c>
      <c r="S661" s="54">
        <v>0.7</v>
      </c>
      <c r="T661" s="54">
        <v>0.32</v>
      </c>
      <c r="U661" s="54">
        <v>0</v>
      </c>
      <c r="V661" s="54">
        <v>7.0000000000000007E-2</v>
      </c>
      <c r="W661" s="54">
        <v>0.18</v>
      </c>
      <c r="X661" s="54">
        <v>0.67</v>
      </c>
      <c r="Y661" s="54">
        <v>0.34</v>
      </c>
      <c r="Z661" s="54">
        <v>0.94</v>
      </c>
      <c r="AA661" s="54">
        <v>0.16</v>
      </c>
      <c r="AB661" s="54">
        <v>2.86</v>
      </c>
      <c r="AC661" s="54">
        <v>1.06</v>
      </c>
      <c r="AD661" s="54">
        <v>1.19</v>
      </c>
      <c r="AE661" s="110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67"/>
    </row>
    <row r="662" spans="1:65">
      <c r="B662" s="34"/>
      <c r="C662" s="1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BM662" s="67"/>
    </row>
    <row r="663" spans="1:65" ht="15">
      <c r="B663" s="37" t="s">
        <v>656</v>
      </c>
      <c r="BM663" s="30" t="s">
        <v>66</v>
      </c>
    </row>
    <row r="664" spans="1:65" ht="15">
      <c r="A664" s="26" t="s">
        <v>58</v>
      </c>
      <c r="B664" s="17" t="s">
        <v>121</v>
      </c>
      <c r="C664" s="14" t="s">
        <v>122</v>
      </c>
      <c r="D664" s="15" t="s">
        <v>230</v>
      </c>
      <c r="E664" s="16" t="s">
        <v>230</v>
      </c>
      <c r="F664" s="16" t="s">
        <v>230</v>
      </c>
      <c r="G664" s="16" t="s">
        <v>230</v>
      </c>
      <c r="H664" s="16" t="s">
        <v>230</v>
      </c>
      <c r="I664" s="16" t="s">
        <v>230</v>
      </c>
      <c r="J664" s="16" t="s">
        <v>230</v>
      </c>
      <c r="K664" s="16" t="s">
        <v>230</v>
      </c>
      <c r="L664" s="16" t="s">
        <v>230</v>
      </c>
      <c r="M664" s="16" t="s">
        <v>230</v>
      </c>
      <c r="N664" s="16" t="s">
        <v>230</v>
      </c>
      <c r="O664" s="16" t="s">
        <v>230</v>
      </c>
      <c r="P664" s="16" t="s">
        <v>230</v>
      </c>
      <c r="Q664" s="16" t="s">
        <v>230</v>
      </c>
      <c r="R664" s="16" t="s">
        <v>230</v>
      </c>
      <c r="S664" s="16" t="s">
        <v>230</v>
      </c>
      <c r="T664" s="16" t="s">
        <v>230</v>
      </c>
      <c r="U664" s="16" t="s">
        <v>230</v>
      </c>
      <c r="V664" s="16" t="s">
        <v>230</v>
      </c>
      <c r="W664" s="16" t="s">
        <v>230</v>
      </c>
      <c r="X664" s="16" t="s">
        <v>230</v>
      </c>
      <c r="Y664" s="16" t="s">
        <v>230</v>
      </c>
      <c r="Z664" s="16" t="s">
        <v>230</v>
      </c>
      <c r="AA664" s="16" t="s">
        <v>230</v>
      </c>
      <c r="AB664" s="110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30">
        <v>1</v>
      </c>
    </row>
    <row r="665" spans="1:65">
      <c r="A665" s="33"/>
      <c r="B665" s="18" t="s">
        <v>231</v>
      </c>
      <c r="C665" s="7" t="s">
        <v>231</v>
      </c>
      <c r="D665" s="108" t="s">
        <v>233</v>
      </c>
      <c r="E665" s="109" t="s">
        <v>235</v>
      </c>
      <c r="F665" s="109" t="s">
        <v>236</v>
      </c>
      <c r="G665" s="109" t="s">
        <v>237</v>
      </c>
      <c r="H665" s="109" t="s">
        <v>238</v>
      </c>
      <c r="I665" s="109" t="s">
        <v>241</v>
      </c>
      <c r="J665" s="109" t="s">
        <v>244</v>
      </c>
      <c r="K665" s="109" t="s">
        <v>245</v>
      </c>
      <c r="L665" s="109" t="s">
        <v>246</v>
      </c>
      <c r="M665" s="109" t="s">
        <v>281</v>
      </c>
      <c r="N665" s="109" t="s">
        <v>250</v>
      </c>
      <c r="O665" s="109" t="s">
        <v>252</v>
      </c>
      <c r="P665" s="109" t="s">
        <v>253</v>
      </c>
      <c r="Q665" s="109" t="s">
        <v>254</v>
      </c>
      <c r="R665" s="109" t="s">
        <v>255</v>
      </c>
      <c r="S665" s="109" t="s">
        <v>256</v>
      </c>
      <c r="T665" s="109" t="s">
        <v>257</v>
      </c>
      <c r="U665" s="109" t="s">
        <v>258</v>
      </c>
      <c r="V665" s="109" t="s">
        <v>259</v>
      </c>
      <c r="W665" s="109" t="s">
        <v>260</v>
      </c>
      <c r="X665" s="109" t="s">
        <v>261</v>
      </c>
      <c r="Y665" s="109" t="s">
        <v>262</v>
      </c>
      <c r="Z665" s="109" t="s">
        <v>263</v>
      </c>
      <c r="AA665" s="109" t="s">
        <v>264</v>
      </c>
      <c r="AB665" s="110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30" t="s">
        <v>1</v>
      </c>
    </row>
    <row r="666" spans="1:65">
      <c r="A666" s="33"/>
      <c r="B666" s="18"/>
      <c r="C666" s="7"/>
      <c r="D666" s="8" t="s">
        <v>124</v>
      </c>
      <c r="E666" s="9" t="s">
        <v>124</v>
      </c>
      <c r="F666" s="9" t="s">
        <v>124</v>
      </c>
      <c r="G666" s="9" t="s">
        <v>323</v>
      </c>
      <c r="H666" s="9" t="s">
        <v>124</v>
      </c>
      <c r="I666" s="9" t="s">
        <v>322</v>
      </c>
      <c r="J666" s="9" t="s">
        <v>322</v>
      </c>
      <c r="K666" s="9" t="s">
        <v>323</v>
      </c>
      <c r="L666" s="9" t="s">
        <v>322</v>
      </c>
      <c r="M666" s="9" t="s">
        <v>323</v>
      </c>
      <c r="N666" s="9" t="s">
        <v>322</v>
      </c>
      <c r="O666" s="9" t="s">
        <v>322</v>
      </c>
      <c r="P666" s="9" t="s">
        <v>322</v>
      </c>
      <c r="Q666" s="9" t="s">
        <v>322</v>
      </c>
      <c r="R666" s="9" t="s">
        <v>124</v>
      </c>
      <c r="S666" s="9" t="s">
        <v>124</v>
      </c>
      <c r="T666" s="9" t="s">
        <v>323</v>
      </c>
      <c r="U666" s="9" t="s">
        <v>323</v>
      </c>
      <c r="V666" s="9" t="s">
        <v>323</v>
      </c>
      <c r="W666" s="9" t="s">
        <v>322</v>
      </c>
      <c r="X666" s="9" t="s">
        <v>323</v>
      </c>
      <c r="Y666" s="9" t="s">
        <v>124</v>
      </c>
      <c r="Z666" s="9" t="s">
        <v>323</v>
      </c>
      <c r="AA666" s="9" t="s">
        <v>323</v>
      </c>
      <c r="AB666" s="110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30">
        <v>3</v>
      </c>
    </row>
    <row r="667" spans="1:65">
      <c r="A667" s="33"/>
      <c r="B667" s="18"/>
      <c r="C667" s="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110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30">
        <v>3</v>
      </c>
    </row>
    <row r="668" spans="1:65">
      <c r="A668" s="33"/>
      <c r="B668" s="17">
        <v>1</v>
      </c>
      <c r="C668" s="13">
        <v>1</v>
      </c>
      <c r="D668" s="182">
        <v>2.24E-2</v>
      </c>
      <c r="E668" s="182">
        <v>2.1999999999999999E-2</v>
      </c>
      <c r="F668" s="184">
        <v>2.5000000000000001E-2</v>
      </c>
      <c r="G668" s="182">
        <v>2.2000000000000002E-2</v>
      </c>
      <c r="H668" s="183">
        <v>2.1000000000000001E-2</v>
      </c>
      <c r="I668" s="182">
        <v>2.12E-2</v>
      </c>
      <c r="J668" s="183">
        <v>2.2000000000000002E-2</v>
      </c>
      <c r="K668" s="182">
        <v>0.02</v>
      </c>
      <c r="L668" s="182">
        <v>2.0500000000000001E-2</v>
      </c>
      <c r="M668" s="182">
        <v>1.9900999999999999E-2</v>
      </c>
      <c r="N668" s="182">
        <v>2.2000000000000002E-2</v>
      </c>
      <c r="O668" s="182">
        <v>2.1000000000000001E-2</v>
      </c>
      <c r="P668" s="182">
        <v>2.3E-2</v>
      </c>
      <c r="Q668" s="182">
        <v>2.1000000000000001E-2</v>
      </c>
      <c r="R668" s="182">
        <v>2.23E-2</v>
      </c>
      <c r="S668" s="182">
        <v>2.1100000000000001E-2</v>
      </c>
      <c r="T668" s="182">
        <v>2.1000000000000001E-2</v>
      </c>
      <c r="U668" s="182">
        <v>2.1000000000000001E-2</v>
      </c>
      <c r="V668" s="185">
        <v>2.9000000000000001E-2</v>
      </c>
      <c r="W668" s="182">
        <v>2.1900000000000003E-2</v>
      </c>
      <c r="X668" s="182">
        <v>2.18E-2</v>
      </c>
      <c r="Y668" s="182">
        <v>2.3E-2</v>
      </c>
      <c r="Z668" s="182">
        <v>2.3699999999999999E-2</v>
      </c>
      <c r="AA668" s="182">
        <v>2.06E-2</v>
      </c>
      <c r="AB668" s="186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7"/>
      <c r="AT668" s="187"/>
      <c r="AU668" s="187"/>
      <c r="AV668" s="187"/>
      <c r="AW668" s="187"/>
      <c r="AX668" s="187"/>
      <c r="AY668" s="187"/>
      <c r="AZ668" s="187"/>
      <c r="BA668" s="187"/>
      <c r="BB668" s="187"/>
      <c r="BC668" s="187"/>
      <c r="BD668" s="187"/>
      <c r="BE668" s="187"/>
      <c r="BF668" s="187"/>
      <c r="BG668" s="187"/>
      <c r="BH668" s="187"/>
      <c r="BI668" s="187"/>
      <c r="BJ668" s="187"/>
      <c r="BK668" s="187"/>
      <c r="BL668" s="187"/>
      <c r="BM668" s="188">
        <v>1</v>
      </c>
    </row>
    <row r="669" spans="1:65">
      <c r="A669" s="33"/>
      <c r="B669" s="18">
        <v>1</v>
      </c>
      <c r="C669" s="7">
        <v>2</v>
      </c>
      <c r="D669" s="190">
        <v>2.2200000000000001E-2</v>
      </c>
      <c r="E669" s="190">
        <v>2.1999999999999999E-2</v>
      </c>
      <c r="F669" s="192">
        <v>2.5000000000000001E-2</v>
      </c>
      <c r="G669" s="190">
        <v>2.1499999999999998E-2</v>
      </c>
      <c r="H669" s="191">
        <v>2.1000000000000001E-2</v>
      </c>
      <c r="I669" s="190">
        <v>2.1700000000000001E-2</v>
      </c>
      <c r="J669" s="191">
        <v>2.0799999999999999E-2</v>
      </c>
      <c r="K669" s="190">
        <v>0.02</v>
      </c>
      <c r="L669" s="190">
        <v>2.0899999999999998E-2</v>
      </c>
      <c r="M669" s="190">
        <v>1.9821999999999999E-2</v>
      </c>
      <c r="N669" s="190">
        <v>2.2000000000000002E-2</v>
      </c>
      <c r="O669" s="190">
        <v>2.2000000000000002E-2</v>
      </c>
      <c r="P669" s="190">
        <v>2.2000000000000002E-2</v>
      </c>
      <c r="Q669" s="190">
        <v>2.1000000000000001E-2</v>
      </c>
      <c r="R669" s="190">
        <v>2.2000000000000002E-2</v>
      </c>
      <c r="S669" s="190">
        <v>2.1599999999999998E-2</v>
      </c>
      <c r="T669" s="190">
        <v>2.1000000000000001E-2</v>
      </c>
      <c r="U669" s="190">
        <v>2.1000000000000001E-2</v>
      </c>
      <c r="V669" s="194">
        <v>2.9000000000000001E-2</v>
      </c>
      <c r="W669" s="190">
        <v>2.1399999999999999E-2</v>
      </c>
      <c r="X669" s="190">
        <v>2.1299999999999999E-2</v>
      </c>
      <c r="Y669" s="190">
        <v>2.3E-2</v>
      </c>
      <c r="Z669" s="190">
        <v>2.4E-2</v>
      </c>
      <c r="AA669" s="190">
        <v>2.07E-2</v>
      </c>
      <c r="AB669" s="186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7"/>
      <c r="AT669" s="187"/>
      <c r="AU669" s="187"/>
      <c r="AV669" s="187"/>
      <c r="AW669" s="187"/>
      <c r="AX669" s="187"/>
      <c r="AY669" s="187"/>
      <c r="AZ669" s="187"/>
      <c r="BA669" s="187"/>
      <c r="BB669" s="187"/>
      <c r="BC669" s="187"/>
      <c r="BD669" s="187"/>
      <c r="BE669" s="187"/>
      <c r="BF669" s="187"/>
      <c r="BG669" s="187"/>
      <c r="BH669" s="187"/>
      <c r="BI669" s="187"/>
      <c r="BJ669" s="187"/>
      <c r="BK669" s="187"/>
      <c r="BL669" s="187"/>
      <c r="BM669" s="188" t="e">
        <v>#N/A</v>
      </c>
    </row>
    <row r="670" spans="1:65">
      <c r="A670" s="33"/>
      <c r="B670" s="18">
        <v>1</v>
      </c>
      <c r="C670" s="7">
        <v>3</v>
      </c>
      <c r="D670" s="190">
        <v>2.2000000000000002E-2</v>
      </c>
      <c r="E670" s="190">
        <v>2.1999999999999999E-2</v>
      </c>
      <c r="F670" s="192">
        <v>2.5000000000000001E-2</v>
      </c>
      <c r="G670" s="190">
        <v>2.1499999999999998E-2</v>
      </c>
      <c r="H670" s="191">
        <v>2.1000000000000001E-2</v>
      </c>
      <c r="I670" s="190">
        <v>2.1000000000000001E-2</v>
      </c>
      <c r="J670" s="191">
        <v>2.23E-2</v>
      </c>
      <c r="K670" s="191">
        <v>0.02</v>
      </c>
      <c r="L670" s="24">
        <v>2.01E-2</v>
      </c>
      <c r="M670" s="24">
        <v>1.9545999999999997E-2</v>
      </c>
      <c r="N670" s="24">
        <v>2.1000000000000001E-2</v>
      </c>
      <c r="O670" s="24">
        <v>2.1000000000000001E-2</v>
      </c>
      <c r="P670" s="24">
        <v>2.1000000000000001E-2</v>
      </c>
      <c r="Q670" s="24">
        <v>2.1000000000000001E-2</v>
      </c>
      <c r="R670" s="24">
        <v>2.2100000000000002E-2</v>
      </c>
      <c r="S670" s="24">
        <v>2.3099999999999999E-2</v>
      </c>
      <c r="T670" s="24">
        <v>2.1999999999999999E-2</v>
      </c>
      <c r="U670" s="24">
        <v>2.1000000000000001E-2</v>
      </c>
      <c r="V670" s="192">
        <v>2.5999999999999999E-2</v>
      </c>
      <c r="W670" s="24">
        <v>2.23E-2</v>
      </c>
      <c r="X670" s="24">
        <v>2.07E-2</v>
      </c>
      <c r="Y670" s="24">
        <v>2.2000000000000002E-2</v>
      </c>
      <c r="Z670" s="24">
        <v>2.24E-2</v>
      </c>
      <c r="AA670" s="24">
        <v>2.06E-2</v>
      </c>
      <c r="AB670" s="186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7"/>
      <c r="AT670" s="187"/>
      <c r="AU670" s="187"/>
      <c r="AV670" s="187"/>
      <c r="AW670" s="187"/>
      <c r="AX670" s="187"/>
      <c r="AY670" s="187"/>
      <c r="AZ670" s="187"/>
      <c r="BA670" s="187"/>
      <c r="BB670" s="187"/>
      <c r="BC670" s="187"/>
      <c r="BD670" s="187"/>
      <c r="BE670" s="187"/>
      <c r="BF670" s="187"/>
      <c r="BG670" s="187"/>
      <c r="BH670" s="187"/>
      <c r="BI670" s="187"/>
      <c r="BJ670" s="187"/>
      <c r="BK670" s="187"/>
      <c r="BL670" s="187"/>
      <c r="BM670" s="188">
        <v>16</v>
      </c>
    </row>
    <row r="671" spans="1:65">
      <c r="A671" s="33"/>
      <c r="B671" s="18">
        <v>1</v>
      </c>
      <c r="C671" s="7">
        <v>4</v>
      </c>
      <c r="D671" s="190">
        <v>2.24E-2</v>
      </c>
      <c r="E671" s="190">
        <v>2.1999999999999999E-2</v>
      </c>
      <c r="F671" s="227">
        <v>0.03</v>
      </c>
      <c r="G671" s="190">
        <v>2.1499999999999998E-2</v>
      </c>
      <c r="H671" s="191">
        <v>2.1000000000000001E-2</v>
      </c>
      <c r="I671" s="190">
        <v>2.1100000000000001E-2</v>
      </c>
      <c r="J671" s="191">
        <v>2.1299999999999999E-2</v>
      </c>
      <c r="K671" s="191">
        <v>0.02</v>
      </c>
      <c r="L671" s="24">
        <v>2.01E-2</v>
      </c>
      <c r="M671" s="24">
        <v>1.9655499999999999E-2</v>
      </c>
      <c r="N671" s="24">
        <v>2.3E-2</v>
      </c>
      <c r="O671" s="24">
        <v>2.1000000000000001E-2</v>
      </c>
      <c r="P671" s="24">
        <v>0.02</v>
      </c>
      <c r="Q671" s="24">
        <v>2.1000000000000001E-2</v>
      </c>
      <c r="R671" s="24">
        <v>2.2699999999999998E-2</v>
      </c>
      <c r="S671" s="24">
        <v>2.1700000000000001E-2</v>
      </c>
      <c r="T671" s="24">
        <v>0.02</v>
      </c>
      <c r="U671" s="24">
        <v>0.02</v>
      </c>
      <c r="V671" s="192">
        <v>0.03</v>
      </c>
      <c r="W671" s="24">
        <v>2.29E-2</v>
      </c>
      <c r="X671" s="24">
        <v>2.2000000000000002E-2</v>
      </c>
      <c r="Y671" s="24">
        <v>2.2000000000000002E-2</v>
      </c>
      <c r="Z671" s="24">
        <v>2.2699999999999998E-2</v>
      </c>
      <c r="AA671" s="24">
        <v>2.0299999999999999E-2</v>
      </c>
      <c r="AB671" s="186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7"/>
      <c r="AT671" s="187"/>
      <c r="AU671" s="187"/>
      <c r="AV671" s="187"/>
      <c r="AW671" s="187"/>
      <c r="AX671" s="187"/>
      <c r="AY671" s="187"/>
      <c r="AZ671" s="187"/>
      <c r="BA671" s="187"/>
      <c r="BB671" s="187"/>
      <c r="BC671" s="187"/>
      <c r="BD671" s="187"/>
      <c r="BE671" s="187"/>
      <c r="BF671" s="187"/>
      <c r="BG671" s="187"/>
      <c r="BH671" s="187"/>
      <c r="BI671" s="187"/>
      <c r="BJ671" s="187"/>
      <c r="BK671" s="187"/>
      <c r="BL671" s="187"/>
      <c r="BM671" s="188">
        <v>2.1384101348402861E-2</v>
      </c>
    </row>
    <row r="672" spans="1:65">
      <c r="A672" s="33"/>
      <c r="B672" s="18">
        <v>1</v>
      </c>
      <c r="C672" s="7">
        <v>5</v>
      </c>
      <c r="D672" s="190">
        <v>2.2200000000000001E-2</v>
      </c>
      <c r="E672" s="190">
        <v>2.1999999999999999E-2</v>
      </c>
      <c r="F672" s="194">
        <v>2.5000000000000001E-2</v>
      </c>
      <c r="G672" s="190">
        <v>2.2000000000000002E-2</v>
      </c>
      <c r="H672" s="190">
        <v>2.1000000000000001E-2</v>
      </c>
      <c r="I672" s="190">
        <v>2.1499999999999998E-2</v>
      </c>
      <c r="J672" s="190">
        <v>2.0799999999999999E-2</v>
      </c>
      <c r="K672" s="190">
        <v>0.02</v>
      </c>
      <c r="L672" s="190">
        <v>2.0500000000000001E-2</v>
      </c>
      <c r="M672" s="190">
        <v>1.9758500000000002E-2</v>
      </c>
      <c r="N672" s="190">
        <v>2.1000000000000001E-2</v>
      </c>
      <c r="O672" s="190">
        <v>2.2000000000000002E-2</v>
      </c>
      <c r="P672" s="190">
        <v>2.2000000000000002E-2</v>
      </c>
      <c r="Q672" s="190">
        <v>2.2000000000000002E-2</v>
      </c>
      <c r="R672" s="190">
        <v>2.2699999999999998E-2</v>
      </c>
      <c r="S672" s="190">
        <v>1.9400000000000001E-2</v>
      </c>
      <c r="T672" s="190">
        <v>0.02</v>
      </c>
      <c r="U672" s="190">
        <v>0.02</v>
      </c>
      <c r="V672" s="194">
        <v>2.5999999999999999E-2</v>
      </c>
      <c r="W672" s="190">
        <v>2.2200000000000001E-2</v>
      </c>
      <c r="X672" s="190">
        <v>2.1299999999999999E-2</v>
      </c>
      <c r="Y672" s="190">
        <v>2.2000000000000002E-2</v>
      </c>
      <c r="Z672" s="190">
        <v>2.18E-2</v>
      </c>
      <c r="AA672" s="190">
        <v>2.06E-2</v>
      </c>
      <c r="AB672" s="186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188">
        <v>62</v>
      </c>
    </row>
    <row r="673" spans="1:65">
      <c r="A673" s="33"/>
      <c r="B673" s="18">
        <v>1</v>
      </c>
      <c r="C673" s="7">
        <v>6</v>
      </c>
      <c r="D673" s="190">
        <v>2.2599999999999999E-2</v>
      </c>
      <c r="E673" s="190">
        <v>2.1999999999999999E-2</v>
      </c>
      <c r="F673" s="194">
        <v>2.5000000000000001E-2</v>
      </c>
      <c r="G673" s="190">
        <v>2.1499999999999998E-2</v>
      </c>
      <c r="H673" s="190">
        <v>2.1000000000000001E-2</v>
      </c>
      <c r="I673" s="190">
        <v>2.1600000000000001E-2</v>
      </c>
      <c r="J673" s="190">
        <v>2.1499999999999998E-2</v>
      </c>
      <c r="K673" s="190">
        <v>0.02</v>
      </c>
      <c r="L673" s="190">
        <v>2.18E-2</v>
      </c>
      <c r="M673" s="190">
        <v>2.02875E-2</v>
      </c>
      <c r="N673" s="190">
        <v>2.2000000000000002E-2</v>
      </c>
      <c r="O673" s="190">
        <v>2.1000000000000001E-2</v>
      </c>
      <c r="P673" s="190">
        <v>2.1000000000000001E-2</v>
      </c>
      <c r="Q673" s="190">
        <v>2.1000000000000001E-2</v>
      </c>
      <c r="R673" s="190">
        <v>2.23E-2</v>
      </c>
      <c r="S673" s="190">
        <v>2.0400000000000001E-2</v>
      </c>
      <c r="T673" s="190">
        <v>0.02</v>
      </c>
      <c r="U673" s="190">
        <v>2.1000000000000001E-2</v>
      </c>
      <c r="V673" s="194">
        <v>2.9000000000000001E-2</v>
      </c>
      <c r="W673" s="190">
        <v>2.2599999999999999E-2</v>
      </c>
      <c r="X673" s="190">
        <v>2.1599999999999998E-2</v>
      </c>
      <c r="Y673" s="190">
        <v>2.2000000000000002E-2</v>
      </c>
      <c r="Z673" s="190">
        <v>2.2699999999999998E-2</v>
      </c>
      <c r="AA673" s="190">
        <v>2.07E-2</v>
      </c>
      <c r="AB673" s="186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  <c r="BB673" s="187"/>
      <c r="BC673" s="187"/>
      <c r="BD673" s="187"/>
      <c r="BE673" s="187"/>
      <c r="BF673" s="187"/>
      <c r="BG673" s="187"/>
      <c r="BH673" s="187"/>
      <c r="BI673" s="187"/>
      <c r="BJ673" s="187"/>
      <c r="BK673" s="187"/>
      <c r="BL673" s="187"/>
      <c r="BM673" s="68"/>
    </row>
    <row r="674" spans="1:65">
      <c r="A674" s="33"/>
      <c r="B674" s="19" t="s">
        <v>274</v>
      </c>
      <c r="C674" s="11"/>
      <c r="D674" s="195">
        <v>2.23E-2</v>
      </c>
      <c r="E674" s="195">
        <v>2.1999999999999995E-2</v>
      </c>
      <c r="F674" s="195">
        <v>2.5833333333333333E-2</v>
      </c>
      <c r="G674" s="195">
        <v>2.1666666666666667E-2</v>
      </c>
      <c r="H674" s="195">
        <v>2.1000000000000001E-2</v>
      </c>
      <c r="I674" s="195">
        <v>2.1349999999999997E-2</v>
      </c>
      <c r="J674" s="195">
        <v>2.145E-2</v>
      </c>
      <c r="K674" s="195">
        <v>0.02</v>
      </c>
      <c r="L674" s="195">
        <v>2.0650000000000002E-2</v>
      </c>
      <c r="M674" s="195">
        <v>1.9828416666666664E-2</v>
      </c>
      <c r="N674" s="195">
        <v>2.1833333333333333E-2</v>
      </c>
      <c r="O674" s="195">
        <v>2.1333333333333333E-2</v>
      </c>
      <c r="P674" s="195">
        <v>2.1500000000000002E-2</v>
      </c>
      <c r="Q674" s="195">
        <v>2.1166666666666667E-2</v>
      </c>
      <c r="R674" s="195">
        <v>2.2349999999999998E-2</v>
      </c>
      <c r="S674" s="195">
        <v>2.1216666666666665E-2</v>
      </c>
      <c r="T674" s="195">
        <v>2.066666666666667E-2</v>
      </c>
      <c r="U674" s="195">
        <v>2.066666666666667E-2</v>
      </c>
      <c r="V674" s="195">
        <v>2.816666666666667E-2</v>
      </c>
      <c r="W674" s="195">
        <v>2.2216666666666666E-2</v>
      </c>
      <c r="X674" s="195">
        <v>2.145E-2</v>
      </c>
      <c r="Y674" s="195">
        <v>2.2333333333333334E-2</v>
      </c>
      <c r="Z674" s="195">
        <v>2.2883333333333328E-2</v>
      </c>
      <c r="AA674" s="195">
        <v>2.0583333333333332E-2</v>
      </c>
      <c r="AB674" s="186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  <c r="BB674" s="187"/>
      <c r="BC674" s="187"/>
      <c r="BD674" s="187"/>
      <c r="BE674" s="187"/>
      <c r="BF674" s="187"/>
      <c r="BG674" s="187"/>
      <c r="BH674" s="187"/>
      <c r="BI674" s="187"/>
      <c r="BJ674" s="187"/>
      <c r="BK674" s="187"/>
      <c r="BL674" s="187"/>
      <c r="BM674" s="68"/>
    </row>
    <row r="675" spans="1:65">
      <c r="A675" s="33"/>
      <c r="B675" s="2" t="s">
        <v>275</v>
      </c>
      <c r="C675" s="31"/>
      <c r="D675" s="24">
        <v>2.23E-2</v>
      </c>
      <c r="E675" s="24">
        <v>2.1999999999999999E-2</v>
      </c>
      <c r="F675" s="24">
        <v>2.5000000000000001E-2</v>
      </c>
      <c r="G675" s="24">
        <v>2.1499999999999998E-2</v>
      </c>
      <c r="H675" s="24">
        <v>2.1000000000000001E-2</v>
      </c>
      <c r="I675" s="24">
        <v>2.1350000000000001E-2</v>
      </c>
      <c r="J675" s="24">
        <v>2.1399999999999999E-2</v>
      </c>
      <c r="K675" s="24">
        <v>0.02</v>
      </c>
      <c r="L675" s="24">
        <v>2.0500000000000001E-2</v>
      </c>
      <c r="M675" s="24">
        <v>1.9790250000000002E-2</v>
      </c>
      <c r="N675" s="24">
        <v>2.2000000000000002E-2</v>
      </c>
      <c r="O675" s="24">
        <v>2.1000000000000001E-2</v>
      </c>
      <c r="P675" s="24">
        <v>2.1500000000000002E-2</v>
      </c>
      <c r="Q675" s="24">
        <v>2.1000000000000001E-2</v>
      </c>
      <c r="R675" s="24">
        <v>2.23E-2</v>
      </c>
      <c r="S675" s="24">
        <v>2.1350000000000001E-2</v>
      </c>
      <c r="T675" s="24">
        <v>2.0500000000000001E-2</v>
      </c>
      <c r="U675" s="24">
        <v>2.1000000000000001E-2</v>
      </c>
      <c r="V675" s="24">
        <v>2.9000000000000001E-2</v>
      </c>
      <c r="W675" s="24">
        <v>2.2249999999999999E-2</v>
      </c>
      <c r="X675" s="24">
        <v>2.1449999999999997E-2</v>
      </c>
      <c r="Y675" s="24">
        <v>2.2000000000000002E-2</v>
      </c>
      <c r="Z675" s="24">
        <v>2.2699999999999998E-2</v>
      </c>
      <c r="AA675" s="24">
        <v>2.06E-2</v>
      </c>
      <c r="AB675" s="186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7"/>
      <c r="AT675" s="187"/>
      <c r="AU675" s="187"/>
      <c r="AV675" s="187"/>
      <c r="AW675" s="187"/>
      <c r="AX675" s="187"/>
      <c r="AY675" s="187"/>
      <c r="AZ675" s="187"/>
      <c r="BA675" s="187"/>
      <c r="BB675" s="187"/>
      <c r="BC675" s="187"/>
      <c r="BD675" s="187"/>
      <c r="BE675" s="187"/>
      <c r="BF675" s="187"/>
      <c r="BG675" s="187"/>
      <c r="BH675" s="187"/>
      <c r="BI675" s="187"/>
      <c r="BJ675" s="187"/>
      <c r="BK675" s="187"/>
      <c r="BL675" s="187"/>
      <c r="BM675" s="68"/>
    </row>
    <row r="676" spans="1:65">
      <c r="A676" s="33"/>
      <c r="B676" s="2" t="s">
        <v>276</v>
      </c>
      <c r="C676" s="31"/>
      <c r="D676" s="24">
        <v>2.0976176963402905E-4</v>
      </c>
      <c r="E676" s="24">
        <v>3.8005887153050732E-18</v>
      </c>
      <c r="F676" s="24">
        <v>2.041241452319314E-3</v>
      </c>
      <c r="G676" s="24">
        <v>2.5819888974716316E-4</v>
      </c>
      <c r="H676" s="24">
        <v>0</v>
      </c>
      <c r="I676" s="24">
        <v>2.8809720581775836E-4</v>
      </c>
      <c r="J676" s="24">
        <v>6.1562975886485629E-4</v>
      </c>
      <c r="K676" s="24">
        <v>0</v>
      </c>
      <c r="L676" s="24">
        <v>6.3796551630946306E-4</v>
      </c>
      <c r="M676" s="24">
        <v>2.5714381514371857E-4</v>
      </c>
      <c r="N676" s="24">
        <v>7.5277265270908055E-4</v>
      </c>
      <c r="O676" s="24">
        <v>5.1639777949432275E-4</v>
      </c>
      <c r="P676" s="24">
        <v>1.0488088481701515E-3</v>
      </c>
      <c r="Q676" s="24">
        <v>4.0824829046386341E-4</v>
      </c>
      <c r="R676" s="24">
        <v>2.9495762407505074E-4</v>
      </c>
      <c r="S676" s="24">
        <v>1.257643298660898E-3</v>
      </c>
      <c r="T676" s="24">
        <v>8.1649658092772552E-4</v>
      </c>
      <c r="U676" s="24">
        <v>5.1639777949432275E-4</v>
      </c>
      <c r="V676" s="24">
        <v>1.7224014243685092E-3</v>
      </c>
      <c r="W676" s="24">
        <v>5.2694085689635654E-4</v>
      </c>
      <c r="X676" s="24">
        <v>4.5934736311423457E-4</v>
      </c>
      <c r="Y676" s="24">
        <v>5.1639777949432102E-4</v>
      </c>
      <c r="Z676" s="24">
        <v>8.2320511822186028E-4</v>
      </c>
      <c r="AA676" s="24">
        <v>1.4719601443879789E-4</v>
      </c>
      <c r="AB676" s="186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7"/>
      <c r="AT676" s="187"/>
      <c r="AU676" s="187"/>
      <c r="AV676" s="187"/>
      <c r="AW676" s="187"/>
      <c r="AX676" s="187"/>
      <c r="AY676" s="187"/>
      <c r="AZ676" s="187"/>
      <c r="BA676" s="187"/>
      <c r="BB676" s="187"/>
      <c r="BC676" s="187"/>
      <c r="BD676" s="187"/>
      <c r="BE676" s="187"/>
      <c r="BF676" s="187"/>
      <c r="BG676" s="187"/>
      <c r="BH676" s="187"/>
      <c r="BI676" s="187"/>
      <c r="BJ676" s="187"/>
      <c r="BK676" s="187"/>
      <c r="BL676" s="187"/>
      <c r="BM676" s="68"/>
    </row>
    <row r="677" spans="1:65">
      <c r="A677" s="33"/>
      <c r="B677" s="2" t="s">
        <v>86</v>
      </c>
      <c r="C677" s="31"/>
      <c r="D677" s="12">
        <v>9.4063573826918857E-3</v>
      </c>
      <c r="E677" s="12">
        <v>1.72754032513867E-16</v>
      </c>
      <c r="F677" s="12">
        <v>7.9015798154296032E-2</v>
      </c>
      <c r="G677" s="12">
        <v>1.1916871834484453E-2</v>
      </c>
      <c r="H677" s="12">
        <v>0</v>
      </c>
      <c r="I677" s="12">
        <v>1.3494014324016786E-2</v>
      </c>
      <c r="J677" s="12">
        <v>2.8700688058967659E-2</v>
      </c>
      <c r="K677" s="12">
        <v>0</v>
      </c>
      <c r="L677" s="12">
        <v>3.0894213864865037E-2</v>
      </c>
      <c r="M677" s="12">
        <v>1.296844924466411E-2</v>
      </c>
      <c r="N677" s="12">
        <v>3.4478136765301398E-2</v>
      </c>
      <c r="O677" s="12">
        <v>2.4206145913796381E-2</v>
      </c>
      <c r="P677" s="12">
        <v>4.878180689163495E-2</v>
      </c>
      <c r="Q677" s="12">
        <v>1.9287320809316381E-2</v>
      </c>
      <c r="R677" s="12">
        <v>1.3197209130874755E-2</v>
      </c>
      <c r="S677" s="12">
        <v>5.9276196323373047E-2</v>
      </c>
      <c r="T677" s="12">
        <v>3.9507899077148002E-2</v>
      </c>
      <c r="U677" s="12">
        <v>2.4986989330370451E-2</v>
      </c>
      <c r="V677" s="12">
        <v>6.1150346427284341E-2</v>
      </c>
      <c r="W677" s="12">
        <v>2.3718268127367888E-2</v>
      </c>
      <c r="X677" s="12">
        <v>2.14147954831811E-2</v>
      </c>
      <c r="Y677" s="12">
        <v>2.3122288634074076E-2</v>
      </c>
      <c r="Z677" s="12">
        <v>3.5974003709622455E-2</v>
      </c>
      <c r="AA677" s="12">
        <v>7.1512233735448374E-3</v>
      </c>
      <c r="AB677" s="110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7"/>
    </row>
    <row r="678" spans="1:65">
      <c r="A678" s="33"/>
      <c r="B678" s="2" t="s">
        <v>277</v>
      </c>
      <c r="C678" s="31"/>
      <c r="D678" s="12">
        <v>4.2830822613246999E-2</v>
      </c>
      <c r="E678" s="12">
        <v>2.8801708407687476E-2</v>
      </c>
      <c r="F678" s="12">
        <v>0.20806261214539079</v>
      </c>
      <c r="G678" s="12">
        <v>1.3213803734843932E-2</v>
      </c>
      <c r="H678" s="12">
        <v>-1.7962005610843601E-2</v>
      </c>
      <c r="I678" s="12">
        <v>-1.5947057043578239E-3</v>
      </c>
      <c r="J678" s="12">
        <v>3.0816656974954615E-3</v>
      </c>
      <c r="K678" s="12">
        <v>-6.47257196293749E-2</v>
      </c>
      <c r="L678" s="12">
        <v>-3.4329305517329489E-2</v>
      </c>
      <c r="M678" s="12">
        <v>-7.2749593559721326E-2</v>
      </c>
      <c r="N678" s="12">
        <v>2.1007756071265815E-2</v>
      </c>
      <c r="O678" s="12">
        <v>-2.3741009379999456E-3</v>
      </c>
      <c r="P678" s="12">
        <v>5.4198513984220487E-3</v>
      </c>
      <c r="Q678" s="12">
        <v>-1.0168053274421718E-2</v>
      </c>
      <c r="R678" s="12">
        <v>4.5169008314173587E-2</v>
      </c>
      <c r="S678" s="12">
        <v>-7.8298675734952417E-3</v>
      </c>
      <c r="T678" s="12">
        <v>-3.3549910283687256E-2</v>
      </c>
      <c r="U678" s="12">
        <v>-3.3549910283687256E-2</v>
      </c>
      <c r="V678" s="12">
        <v>0.31717794485529716</v>
      </c>
      <c r="W678" s="12">
        <v>3.8933846445035947E-2</v>
      </c>
      <c r="X678" s="12">
        <v>3.0816656974954615E-3</v>
      </c>
      <c r="Y678" s="12">
        <v>4.4389613080531465E-2</v>
      </c>
      <c r="Z678" s="12">
        <v>7.0109655790723258E-2</v>
      </c>
      <c r="AA678" s="12">
        <v>-3.744688645189842E-2</v>
      </c>
      <c r="AB678" s="110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7"/>
    </row>
    <row r="679" spans="1:65">
      <c r="A679" s="33"/>
      <c r="B679" s="55" t="s">
        <v>278</v>
      </c>
      <c r="C679" s="56"/>
      <c r="D679" s="54">
        <v>0.74</v>
      </c>
      <c r="E679" s="54">
        <v>0.48</v>
      </c>
      <c r="F679" s="54">
        <v>3.81</v>
      </c>
      <c r="G679" s="54">
        <v>0.19</v>
      </c>
      <c r="H679" s="54">
        <v>0.39</v>
      </c>
      <c r="I679" s="54">
        <v>0.09</v>
      </c>
      <c r="J679" s="54">
        <v>0</v>
      </c>
      <c r="K679" s="54">
        <v>1.26</v>
      </c>
      <c r="L679" s="54">
        <v>0.69</v>
      </c>
      <c r="M679" s="54">
        <v>1.41</v>
      </c>
      <c r="N679" s="54">
        <v>0.33</v>
      </c>
      <c r="O679" s="54">
        <v>0.1</v>
      </c>
      <c r="P679" s="54">
        <v>0.04</v>
      </c>
      <c r="Q679" s="54">
        <v>0.25</v>
      </c>
      <c r="R679" s="54">
        <v>0.78</v>
      </c>
      <c r="S679" s="54">
        <v>0.2</v>
      </c>
      <c r="T679" s="54">
        <v>0.68</v>
      </c>
      <c r="U679" s="54">
        <v>0.68</v>
      </c>
      <c r="V679" s="54">
        <v>5.84</v>
      </c>
      <c r="W679" s="54">
        <v>0.67</v>
      </c>
      <c r="X679" s="54">
        <v>0</v>
      </c>
      <c r="Y679" s="54">
        <v>0.77</v>
      </c>
      <c r="Z679" s="54">
        <v>1.25</v>
      </c>
      <c r="AA679" s="54">
        <v>0.75</v>
      </c>
      <c r="AB679" s="110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7"/>
    </row>
    <row r="680" spans="1:65">
      <c r="B680" s="34"/>
      <c r="C680" s="1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BM680" s="67"/>
    </row>
    <row r="681" spans="1:65" ht="15">
      <c r="B681" s="37" t="s">
        <v>657</v>
      </c>
      <c r="BM681" s="30" t="s">
        <v>66</v>
      </c>
    </row>
    <row r="682" spans="1:65" ht="15">
      <c r="A682" s="26" t="s">
        <v>37</v>
      </c>
      <c r="B682" s="17" t="s">
        <v>121</v>
      </c>
      <c r="C682" s="14" t="s">
        <v>122</v>
      </c>
      <c r="D682" s="15" t="s">
        <v>230</v>
      </c>
      <c r="E682" s="16" t="s">
        <v>230</v>
      </c>
      <c r="F682" s="16" t="s">
        <v>230</v>
      </c>
      <c r="G682" s="16" t="s">
        <v>230</v>
      </c>
      <c r="H682" s="16" t="s">
        <v>230</v>
      </c>
      <c r="I682" s="16" t="s">
        <v>230</v>
      </c>
      <c r="J682" s="16" t="s">
        <v>230</v>
      </c>
      <c r="K682" s="16" t="s">
        <v>230</v>
      </c>
      <c r="L682" s="16" t="s">
        <v>230</v>
      </c>
      <c r="M682" s="16" t="s">
        <v>230</v>
      </c>
      <c r="N682" s="16" t="s">
        <v>230</v>
      </c>
      <c r="O682" s="16" t="s">
        <v>230</v>
      </c>
      <c r="P682" s="16" t="s">
        <v>230</v>
      </c>
      <c r="Q682" s="16" t="s">
        <v>230</v>
      </c>
      <c r="R682" s="16" t="s">
        <v>230</v>
      </c>
      <c r="S682" s="16" t="s">
        <v>230</v>
      </c>
      <c r="T682" s="16" t="s">
        <v>230</v>
      </c>
      <c r="U682" s="16" t="s">
        <v>230</v>
      </c>
      <c r="V682" s="16" t="s">
        <v>230</v>
      </c>
      <c r="W682" s="16" t="s">
        <v>230</v>
      </c>
      <c r="X682" s="16" t="s">
        <v>230</v>
      </c>
      <c r="Y682" s="16" t="s">
        <v>230</v>
      </c>
      <c r="Z682" s="16" t="s">
        <v>230</v>
      </c>
      <c r="AA682" s="16" t="s">
        <v>230</v>
      </c>
      <c r="AB682" s="16" t="s">
        <v>230</v>
      </c>
      <c r="AC682" s="16" t="s">
        <v>230</v>
      </c>
      <c r="AD682" s="16" t="s">
        <v>230</v>
      </c>
      <c r="AE682" s="110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30">
        <v>1</v>
      </c>
    </row>
    <row r="683" spans="1:65">
      <c r="A683" s="33"/>
      <c r="B683" s="18" t="s">
        <v>231</v>
      </c>
      <c r="C683" s="7" t="s">
        <v>231</v>
      </c>
      <c r="D683" s="108" t="s">
        <v>233</v>
      </c>
      <c r="E683" s="109" t="s">
        <v>235</v>
      </c>
      <c r="F683" s="109" t="s">
        <v>236</v>
      </c>
      <c r="G683" s="109" t="s">
        <v>237</v>
      </c>
      <c r="H683" s="109" t="s">
        <v>238</v>
      </c>
      <c r="I683" s="109" t="s">
        <v>241</v>
      </c>
      <c r="J683" s="109" t="s">
        <v>243</v>
      </c>
      <c r="K683" s="109" t="s">
        <v>244</v>
      </c>
      <c r="L683" s="109" t="s">
        <v>245</v>
      </c>
      <c r="M683" s="109" t="s">
        <v>246</v>
      </c>
      <c r="N683" s="109" t="s">
        <v>247</v>
      </c>
      <c r="O683" s="109" t="s">
        <v>281</v>
      </c>
      <c r="P683" s="109" t="s">
        <v>248</v>
      </c>
      <c r="Q683" s="109" t="s">
        <v>250</v>
      </c>
      <c r="R683" s="109" t="s">
        <v>252</v>
      </c>
      <c r="S683" s="109" t="s">
        <v>253</v>
      </c>
      <c r="T683" s="109" t="s">
        <v>254</v>
      </c>
      <c r="U683" s="109" t="s">
        <v>255</v>
      </c>
      <c r="V683" s="109" t="s">
        <v>256</v>
      </c>
      <c r="W683" s="109" t="s">
        <v>257</v>
      </c>
      <c r="X683" s="109" t="s">
        <v>258</v>
      </c>
      <c r="Y683" s="109" t="s">
        <v>259</v>
      </c>
      <c r="Z683" s="109" t="s">
        <v>260</v>
      </c>
      <c r="AA683" s="109" t="s">
        <v>261</v>
      </c>
      <c r="AB683" s="109" t="s">
        <v>262</v>
      </c>
      <c r="AC683" s="109" t="s">
        <v>263</v>
      </c>
      <c r="AD683" s="109" t="s">
        <v>264</v>
      </c>
      <c r="AE683" s="110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30" t="s">
        <v>3</v>
      </c>
    </row>
    <row r="684" spans="1:65">
      <c r="A684" s="33"/>
      <c r="B684" s="18"/>
      <c r="C684" s="7"/>
      <c r="D684" s="8" t="s">
        <v>322</v>
      </c>
      <c r="E684" s="9" t="s">
        <v>124</v>
      </c>
      <c r="F684" s="9" t="s">
        <v>322</v>
      </c>
      <c r="G684" s="9" t="s">
        <v>323</v>
      </c>
      <c r="H684" s="9" t="s">
        <v>124</v>
      </c>
      <c r="I684" s="9" t="s">
        <v>322</v>
      </c>
      <c r="J684" s="9" t="s">
        <v>322</v>
      </c>
      <c r="K684" s="9" t="s">
        <v>322</v>
      </c>
      <c r="L684" s="9" t="s">
        <v>322</v>
      </c>
      <c r="M684" s="9" t="s">
        <v>322</v>
      </c>
      <c r="N684" s="9" t="s">
        <v>322</v>
      </c>
      <c r="O684" s="9" t="s">
        <v>323</v>
      </c>
      <c r="P684" s="9" t="s">
        <v>322</v>
      </c>
      <c r="Q684" s="9" t="s">
        <v>322</v>
      </c>
      <c r="R684" s="9" t="s">
        <v>322</v>
      </c>
      <c r="S684" s="9" t="s">
        <v>322</v>
      </c>
      <c r="T684" s="9" t="s">
        <v>322</v>
      </c>
      <c r="U684" s="9" t="s">
        <v>322</v>
      </c>
      <c r="V684" s="9" t="s">
        <v>322</v>
      </c>
      <c r="W684" s="9" t="s">
        <v>323</v>
      </c>
      <c r="X684" s="9" t="s">
        <v>323</v>
      </c>
      <c r="Y684" s="9" t="s">
        <v>323</v>
      </c>
      <c r="Z684" s="9" t="s">
        <v>322</v>
      </c>
      <c r="AA684" s="9" t="s">
        <v>323</v>
      </c>
      <c r="AB684" s="9" t="s">
        <v>322</v>
      </c>
      <c r="AC684" s="9" t="s">
        <v>323</v>
      </c>
      <c r="AD684" s="9" t="s">
        <v>323</v>
      </c>
      <c r="AE684" s="110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30">
        <v>1</v>
      </c>
    </row>
    <row r="685" spans="1:65">
      <c r="A685" s="33"/>
      <c r="B685" s="18"/>
      <c r="C685" s="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110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30">
        <v>2</v>
      </c>
    </row>
    <row r="686" spans="1:65">
      <c r="A686" s="33"/>
      <c r="B686" s="17">
        <v>1</v>
      </c>
      <c r="C686" s="13">
        <v>1</v>
      </c>
      <c r="D686" s="217">
        <v>14.5</v>
      </c>
      <c r="E686" s="209">
        <v>13</v>
      </c>
      <c r="F686" s="222">
        <v>14</v>
      </c>
      <c r="G686" s="209">
        <v>10</v>
      </c>
      <c r="H686" s="222">
        <v>13</v>
      </c>
      <c r="I686" s="217">
        <v>16.1143</v>
      </c>
      <c r="J686" s="222">
        <v>64</v>
      </c>
      <c r="K686" s="217">
        <v>14.6</v>
      </c>
      <c r="L686" s="217">
        <v>14.5</v>
      </c>
      <c r="M686" s="217">
        <v>14</v>
      </c>
      <c r="N686" s="217">
        <v>16.100000000000001</v>
      </c>
      <c r="O686" s="209">
        <v>18.909475436192114</v>
      </c>
      <c r="P686" s="217">
        <v>13.555580000000001</v>
      </c>
      <c r="Q686" s="217">
        <v>13.7</v>
      </c>
      <c r="R686" s="217">
        <v>14.4</v>
      </c>
      <c r="S686" s="217">
        <v>14.3</v>
      </c>
      <c r="T686" s="217">
        <v>13.6</v>
      </c>
      <c r="U686" s="217">
        <v>15.1</v>
      </c>
      <c r="V686" s="217">
        <v>14.8</v>
      </c>
      <c r="W686" s="217">
        <v>15.53</v>
      </c>
      <c r="X686" s="230">
        <v>17.899999999999999</v>
      </c>
      <c r="Y686" s="217">
        <v>12.1</v>
      </c>
      <c r="Z686" s="209">
        <v>19.3</v>
      </c>
      <c r="AA686" s="209">
        <v>13</v>
      </c>
      <c r="AB686" s="209">
        <v>13</v>
      </c>
      <c r="AC686" s="209">
        <v>15</v>
      </c>
      <c r="AD686" s="217">
        <v>14.1</v>
      </c>
      <c r="AE686" s="210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1"/>
      <c r="AT686" s="211"/>
      <c r="AU686" s="211"/>
      <c r="AV686" s="211"/>
      <c r="AW686" s="211"/>
      <c r="AX686" s="211"/>
      <c r="AY686" s="211"/>
      <c r="AZ686" s="211"/>
      <c r="BA686" s="211"/>
      <c r="BB686" s="211"/>
      <c r="BC686" s="211"/>
      <c r="BD686" s="211"/>
      <c r="BE686" s="211"/>
      <c r="BF686" s="211"/>
      <c r="BG686" s="211"/>
      <c r="BH686" s="211"/>
      <c r="BI686" s="211"/>
      <c r="BJ686" s="211"/>
      <c r="BK686" s="211"/>
      <c r="BL686" s="211"/>
      <c r="BM686" s="212">
        <v>1</v>
      </c>
    </row>
    <row r="687" spans="1:65">
      <c r="A687" s="33"/>
      <c r="B687" s="18">
        <v>1</v>
      </c>
      <c r="C687" s="7">
        <v>2</v>
      </c>
      <c r="D687" s="219">
        <v>14.6</v>
      </c>
      <c r="E687" s="213">
        <v>14</v>
      </c>
      <c r="F687" s="223">
        <v>13</v>
      </c>
      <c r="G687" s="213">
        <v>10</v>
      </c>
      <c r="H687" s="223">
        <v>13</v>
      </c>
      <c r="I687" s="219">
        <v>15.443199999999997</v>
      </c>
      <c r="J687" s="223">
        <v>49</v>
      </c>
      <c r="K687" s="219">
        <v>14.9</v>
      </c>
      <c r="L687" s="219">
        <v>14.5</v>
      </c>
      <c r="M687" s="219">
        <v>13.5</v>
      </c>
      <c r="N687" s="219">
        <v>16</v>
      </c>
      <c r="O687" s="213">
        <v>18.964939940138898</v>
      </c>
      <c r="P687" s="219">
        <v>13.601139999999999</v>
      </c>
      <c r="Q687" s="219">
        <v>13.6</v>
      </c>
      <c r="R687" s="219">
        <v>14.7</v>
      </c>
      <c r="S687" s="219">
        <v>14.3</v>
      </c>
      <c r="T687" s="219">
        <v>13.1</v>
      </c>
      <c r="U687" s="219">
        <v>14.5</v>
      </c>
      <c r="V687" s="219">
        <v>13.8</v>
      </c>
      <c r="W687" s="219">
        <v>15.1</v>
      </c>
      <c r="X687" s="219">
        <v>14.4</v>
      </c>
      <c r="Y687" s="219">
        <v>12.6</v>
      </c>
      <c r="Z687" s="213">
        <v>16.62</v>
      </c>
      <c r="AA687" s="213">
        <v>14</v>
      </c>
      <c r="AB687" s="213">
        <v>13</v>
      </c>
      <c r="AC687" s="213">
        <v>14</v>
      </c>
      <c r="AD687" s="219">
        <v>13.9</v>
      </c>
      <c r="AE687" s="210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1"/>
      <c r="AT687" s="211"/>
      <c r="AU687" s="211"/>
      <c r="AV687" s="211"/>
      <c r="AW687" s="211"/>
      <c r="AX687" s="211"/>
      <c r="AY687" s="211"/>
      <c r="AZ687" s="211"/>
      <c r="BA687" s="211"/>
      <c r="BB687" s="211"/>
      <c r="BC687" s="211"/>
      <c r="BD687" s="211"/>
      <c r="BE687" s="211"/>
      <c r="BF687" s="211"/>
      <c r="BG687" s="211"/>
      <c r="BH687" s="211"/>
      <c r="BI687" s="211"/>
      <c r="BJ687" s="211"/>
      <c r="BK687" s="211"/>
      <c r="BL687" s="211"/>
      <c r="BM687" s="212" t="e">
        <v>#N/A</v>
      </c>
    </row>
    <row r="688" spans="1:65">
      <c r="A688" s="33"/>
      <c r="B688" s="18">
        <v>1</v>
      </c>
      <c r="C688" s="7">
        <v>3</v>
      </c>
      <c r="D688" s="219">
        <v>14.5</v>
      </c>
      <c r="E688" s="213">
        <v>13</v>
      </c>
      <c r="F688" s="223">
        <v>14</v>
      </c>
      <c r="G688" s="213">
        <v>10</v>
      </c>
      <c r="H688" s="223">
        <v>13</v>
      </c>
      <c r="I688" s="219">
        <v>15.9094</v>
      </c>
      <c r="J688" s="223">
        <v>86</v>
      </c>
      <c r="K688" s="220">
        <v>15.1</v>
      </c>
      <c r="L688" s="216">
        <v>14.5</v>
      </c>
      <c r="M688" s="216">
        <v>13.4</v>
      </c>
      <c r="N688" s="216">
        <v>15.299999999999999</v>
      </c>
      <c r="O688" s="223">
        <v>16.585715396823666</v>
      </c>
      <c r="P688" s="216">
        <v>13.243550000000001</v>
      </c>
      <c r="Q688" s="216">
        <v>13.4</v>
      </c>
      <c r="R688" s="216">
        <v>14.3</v>
      </c>
      <c r="S688" s="216">
        <v>14</v>
      </c>
      <c r="T688" s="216">
        <v>13.6</v>
      </c>
      <c r="U688" s="216">
        <v>14.1</v>
      </c>
      <c r="V688" s="216">
        <v>13.9</v>
      </c>
      <c r="W688" s="216">
        <v>14.85</v>
      </c>
      <c r="X688" s="216">
        <v>14.6</v>
      </c>
      <c r="Y688" s="216">
        <v>12.4</v>
      </c>
      <c r="Z688" s="223">
        <v>17.75</v>
      </c>
      <c r="AA688" s="223">
        <v>13</v>
      </c>
      <c r="AB688" s="223">
        <v>13</v>
      </c>
      <c r="AC688" s="223">
        <v>14</v>
      </c>
      <c r="AD688" s="216">
        <v>14</v>
      </c>
      <c r="AE688" s="210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1"/>
      <c r="AT688" s="211"/>
      <c r="AU688" s="211"/>
      <c r="AV688" s="211"/>
      <c r="AW688" s="211"/>
      <c r="AX688" s="211"/>
      <c r="AY688" s="211"/>
      <c r="AZ688" s="211"/>
      <c r="BA688" s="211"/>
      <c r="BB688" s="211"/>
      <c r="BC688" s="211"/>
      <c r="BD688" s="211"/>
      <c r="BE688" s="211"/>
      <c r="BF688" s="211"/>
      <c r="BG688" s="211"/>
      <c r="BH688" s="211"/>
      <c r="BI688" s="211"/>
      <c r="BJ688" s="211"/>
      <c r="BK688" s="211"/>
      <c r="BL688" s="211"/>
      <c r="BM688" s="212">
        <v>16</v>
      </c>
    </row>
    <row r="689" spans="1:65">
      <c r="A689" s="33"/>
      <c r="B689" s="18">
        <v>1</v>
      </c>
      <c r="C689" s="7">
        <v>4</v>
      </c>
      <c r="D689" s="219">
        <v>14.2</v>
      </c>
      <c r="E689" s="213">
        <v>14</v>
      </c>
      <c r="F689" s="223">
        <v>14</v>
      </c>
      <c r="G689" s="213">
        <v>10</v>
      </c>
      <c r="H689" s="223">
        <v>13</v>
      </c>
      <c r="I689" s="219">
        <v>15.488499999999998</v>
      </c>
      <c r="J689" s="223">
        <v>139</v>
      </c>
      <c r="K689" s="220">
        <v>14.5</v>
      </c>
      <c r="L689" s="216">
        <v>14.1</v>
      </c>
      <c r="M689" s="216">
        <v>14.1</v>
      </c>
      <c r="N689" s="216">
        <v>15.7</v>
      </c>
      <c r="O689" s="223">
        <v>18.989703325682228</v>
      </c>
      <c r="P689" s="216">
        <v>13.545809999999999</v>
      </c>
      <c r="Q689" s="216">
        <v>13.4</v>
      </c>
      <c r="R689" s="216">
        <v>14.2</v>
      </c>
      <c r="S689" s="216">
        <v>13.2</v>
      </c>
      <c r="T689" s="216">
        <v>13.4</v>
      </c>
      <c r="U689" s="216">
        <v>13.8</v>
      </c>
      <c r="V689" s="216">
        <v>13.6</v>
      </c>
      <c r="W689" s="216">
        <v>14.39</v>
      </c>
      <c r="X689" s="216">
        <v>14.2</v>
      </c>
      <c r="Y689" s="216">
        <v>12.3</v>
      </c>
      <c r="Z689" s="223">
        <v>19.27</v>
      </c>
      <c r="AA689" s="223">
        <v>15</v>
      </c>
      <c r="AB689" s="223">
        <v>13</v>
      </c>
      <c r="AC689" s="223">
        <v>14</v>
      </c>
      <c r="AD689" s="216">
        <v>14</v>
      </c>
      <c r="AE689" s="210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212">
        <v>14.186839294117647</v>
      </c>
    </row>
    <row r="690" spans="1:65">
      <c r="A690" s="33"/>
      <c r="B690" s="18">
        <v>1</v>
      </c>
      <c r="C690" s="7">
        <v>5</v>
      </c>
      <c r="D690" s="219">
        <v>14</v>
      </c>
      <c r="E690" s="213">
        <v>14</v>
      </c>
      <c r="F690" s="213">
        <v>14</v>
      </c>
      <c r="G690" s="213">
        <v>10</v>
      </c>
      <c r="H690" s="213">
        <v>13</v>
      </c>
      <c r="I690" s="219">
        <v>15.515000000000001</v>
      </c>
      <c r="J690" s="213">
        <v>61</v>
      </c>
      <c r="K690" s="219">
        <v>14.8</v>
      </c>
      <c r="L690" s="219">
        <v>14.7</v>
      </c>
      <c r="M690" s="219">
        <v>13.7</v>
      </c>
      <c r="N690" s="219">
        <v>15.5</v>
      </c>
      <c r="O690" s="213">
        <v>18.789546920293848</v>
      </c>
      <c r="P690" s="219">
        <v>13.55176</v>
      </c>
      <c r="Q690" s="219">
        <v>13.2</v>
      </c>
      <c r="R690" s="219">
        <v>13.9</v>
      </c>
      <c r="S690" s="219">
        <v>13.5</v>
      </c>
      <c r="T690" s="219">
        <v>13.3</v>
      </c>
      <c r="U690" s="219">
        <v>14.1</v>
      </c>
      <c r="V690" s="219">
        <v>14.6</v>
      </c>
      <c r="W690" s="219">
        <v>14.67</v>
      </c>
      <c r="X690" s="219">
        <v>14.2</v>
      </c>
      <c r="Y690" s="219">
        <v>12.2</v>
      </c>
      <c r="Z690" s="213">
        <v>16.559999999999999</v>
      </c>
      <c r="AA690" s="213">
        <v>14</v>
      </c>
      <c r="AB690" s="213">
        <v>13</v>
      </c>
      <c r="AC690" s="213">
        <v>16</v>
      </c>
      <c r="AD690" s="221">
        <v>13.1</v>
      </c>
      <c r="AE690" s="210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63</v>
      </c>
    </row>
    <row r="691" spans="1:65">
      <c r="A691" s="33"/>
      <c r="B691" s="18">
        <v>1</v>
      </c>
      <c r="C691" s="7">
        <v>6</v>
      </c>
      <c r="D691" s="219">
        <v>14</v>
      </c>
      <c r="E691" s="213">
        <v>14</v>
      </c>
      <c r="F691" s="213">
        <v>14</v>
      </c>
      <c r="G691" s="213">
        <v>10</v>
      </c>
      <c r="H691" s="213">
        <v>13</v>
      </c>
      <c r="I691" s="219">
        <v>14.819800000000001</v>
      </c>
      <c r="J691" s="213">
        <v>49</v>
      </c>
      <c r="K691" s="219">
        <v>15.400000000000002</v>
      </c>
      <c r="L691" s="219">
        <v>14.5</v>
      </c>
      <c r="M691" s="219">
        <v>14</v>
      </c>
      <c r="N691" s="219">
        <v>15.8</v>
      </c>
      <c r="O691" s="213">
        <v>16.54638097578723</v>
      </c>
      <c r="P691" s="221">
        <v>14.24994</v>
      </c>
      <c r="Q691" s="219">
        <v>13.3</v>
      </c>
      <c r="R691" s="219">
        <v>14.4</v>
      </c>
      <c r="S691" s="219">
        <v>14.3</v>
      </c>
      <c r="T691" s="219">
        <v>13.1</v>
      </c>
      <c r="U691" s="221">
        <v>16.899999999999999</v>
      </c>
      <c r="V691" s="219">
        <v>13.5</v>
      </c>
      <c r="W691" s="219">
        <v>15.35</v>
      </c>
      <c r="X691" s="219">
        <v>14</v>
      </c>
      <c r="Y691" s="219">
        <v>12.4</v>
      </c>
      <c r="Z691" s="213">
        <v>17.690000000000001</v>
      </c>
      <c r="AA691" s="213">
        <v>13</v>
      </c>
      <c r="AB691" s="213">
        <v>13</v>
      </c>
      <c r="AC691" s="213">
        <v>14</v>
      </c>
      <c r="AD691" s="219">
        <v>13.9</v>
      </c>
      <c r="AE691" s="210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4"/>
    </row>
    <row r="692" spans="1:65">
      <c r="A692" s="33"/>
      <c r="B692" s="19" t="s">
        <v>274</v>
      </c>
      <c r="C692" s="11"/>
      <c r="D692" s="215">
        <v>14.299999999999999</v>
      </c>
      <c r="E692" s="215">
        <v>13.666666666666666</v>
      </c>
      <c r="F692" s="215">
        <v>13.833333333333334</v>
      </c>
      <c r="G692" s="215">
        <v>10</v>
      </c>
      <c r="H692" s="215">
        <v>13</v>
      </c>
      <c r="I692" s="215">
        <v>15.548366666666666</v>
      </c>
      <c r="J692" s="215">
        <v>74.666666666666671</v>
      </c>
      <c r="K692" s="215">
        <v>14.883333333333335</v>
      </c>
      <c r="L692" s="215">
        <v>14.466666666666667</v>
      </c>
      <c r="M692" s="215">
        <v>13.783333333333333</v>
      </c>
      <c r="N692" s="215">
        <v>15.733333333333333</v>
      </c>
      <c r="O692" s="215">
        <v>18.130960332486328</v>
      </c>
      <c r="P692" s="215">
        <v>13.624629999999998</v>
      </c>
      <c r="Q692" s="215">
        <v>13.433333333333332</v>
      </c>
      <c r="R692" s="215">
        <v>14.31666666666667</v>
      </c>
      <c r="S692" s="215">
        <v>13.933333333333332</v>
      </c>
      <c r="T692" s="215">
        <v>13.35</v>
      </c>
      <c r="U692" s="215">
        <v>14.75</v>
      </c>
      <c r="V692" s="215">
        <v>14.033333333333333</v>
      </c>
      <c r="W692" s="215">
        <v>14.981666666666664</v>
      </c>
      <c r="X692" s="215">
        <v>14.883333333333333</v>
      </c>
      <c r="Y692" s="215">
        <v>12.333333333333336</v>
      </c>
      <c r="Z692" s="215">
        <v>17.864999999999998</v>
      </c>
      <c r="AA692" s="215">
        <v>13.666666666666666</v>
      </c>
      <c r="AB692" s="215">
        <v>13</v>
      </c>
      <c r="AC692" s="215">
        <v>14.5</v>
      </c>
      <c r="AD692" s="215">
        <v>13.833333333333334</v>
      </c>
      <c r="AE692" s="210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4"/>
    </row>
    <row r="693" spans="1:65">
      <c r="A693" s="33"/>
      <c r="B693" s="2" t="s">
        <v>275</v>
      </c>
      <c r="C693" s="31"/>
      <c r="D693" s="216">
        <v>14.35</v>
      </c>
      <c r="E693" s="216">
        <v>14</v>
      </c>
      <c r="F693" s="216">
        <v>14</v>
      </c>
      <c r="G693" s="216">
        <v>10</v>
      </c>
      <c r="H693" s="216">
        <v>13</v>
      </c>
      <c r="I693" s="216">
        <v>15.501749999999999</v>
      </c>
      <c r="J693" s="216">
        <v>62.5</v>
      </c>
      <c r="K693" s="216">
        <v>14.850000000000001</v>
      </c>
      <c r="L693" s="216">
        <v>14.5</v>
      </c>
      <c r="M693" s="216">
        <v>13.85</v>
      </c>
      <c r="N693" s="216">
        <v>15.75</v>
      </c>
      <c r="O693" s="216">
        <v>18.849511178242981</v>
      </c>
      <c r="P693" s="216">
        <v>13.55367</v>
      </c>
      <c r="Q693" s="216">
        <v>13.4</v>
      </c>
      <c r="R693" s="216">
        <v>14.350000000000001</v>
      </c>
      <c r="S693" s="216">
        <v>14.15</v>
      </c>
      <c r="T693" s="216">
        <v>13.350000000000001</v>
      </c>
      <c r="U693" s="216">
        <v>14.3</v>
      </c>
      <c r="V693" s="216">
        <v>13.850000000000001</v>
      </c>
      <c r="W693" s="216">
        <v>14.975</v>
      </c>
      <c r="X693" s="216">
        <v>14.3</v>
      </c>
      <c r="Y693" s="216">
        <v>12.350000000000001</v>
      </c>
      <c r="Z693" s="216">
        <v>17.72</v>
      </c>
      <c r="AA693" s="216">
        <v>13.5</v>
      </c>
      <c r="AB693" s="216">
        <v>13</v>
      </c>
      <c r="AC693" s="216">
        <v>14</v>
      </c>
      <c r="AD693" s="216">
        <v>13.95</v>
      </c>
      <c r="AE693" s="210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4"/>
    </row>
    <row r="694" spans="1:65">
      <c r="A694" s="33"/>
      <c r="B694" s="2" t="s">
        <v>276</v>
      </c>
      <c r="C694" s="31"/>
      <c r="D694" s="24">
        <v>0.26832815729997472</v>
      </c>
      <c r="E694" s="24">
        <v>0.51639777949432231</v>
      </c>
      <c r="F694" s="24">
        <v>0.40824829046386302</v>
      </c>
      <c r="G694" s="24">
        <v>0</v>
      </c>
      <c r="H694" s="24">
        <v>0</v>
      </c>
      <c r="I694" s="24">
        <v>0.44658534981195541</v>
      </c>
      <c r="J694" s="24">
        <v>34.308405189787926</v>
      </c>
      <c r="K694" s="24">
        <v>0.33115957885386177</v>
      </c>
      <c r="L694" s="24">
        <v>0.19663841605003496</v>
      </c>
      <c r="M694" s="24">
        <v>0.29268868558020239</v>
      </c>
      <c r="N694" s="24">
        <v>0.30110906108363311</v>
      </c>
      <c r="O694" s="24">
        <v>1.2142040375117689</v>
      </c>
      <c r="P694" s="24">
        <v>0.33258889771007094</v>
      </c>
      <c r="Q694" s="24">
        <v>0.18618986725025233</v>
      </c>
      <c r="R694" s="24">
        <v>0.26394443859772182</v>
      </c>
      <c r="S694" s="24">
        <v>0.47609522856952385</v>
      </c>
      <c r="T694" s="24">
        <v>0.22583179581272428</v>
      </c>
      <c r="U694" s="24">
        <v>1.1449890829173868</v>
      </c>
      <c r="V694" s="24">
        <v>0.53913510984415292</v>
      </c>
      <c r="W694" s="24">
        <v>0.42775771958746261</v>
      </c>
      <c r="X694" s="24">
        <v>1.4918668394554069</v>
      </c>
      <c r="Y694" s="24">
        <v>0.17511900715418274</v>
      </c>
      <c r="Z694" s="24">
        <v>1.2107972580081277</v>
      </c>
      <c r="AA694" s="24">
        <v>0.81649658092772603</v>
      </c>
      <c r="AB694" s="24">
        <v>0</v>
      </c>
      <c r="AC694" s="24">
        <v>0.83666002653407556</v>
      </c>
      <c r="AD694" s="24">
        <v>0.36696957185394369</v>
      </c>
      <c r="AE694" s="110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7"/>
    </row>
    <row r="695" spans="1:65">
      <c r="A695" s="33"/>
      <c r="B695" s="2" t="s">
        <v>86</v>
      </c>
      <c r="C695" s="31"/>
      <c r="D695" s="12">
        <v>1.8764206804194036E-2</v>
      </c>
      <c r="E695" s="12">
        <v>3.7785203377633345E-2</v>
      </c>
      <c r="F695" s="12">
        <v>2.9511924611845517E-2</v>
      </c>
      <c r="G695" s="12">
        <v>0</v>
      </c>
      <c r="H695" s="12">
        <v>0</v>
      </c>
      <c r="I695" s="12">
        <v>2.872233202278195E-2</v>
      </c>
      <c r="J695" s="12">
        <v>0.45948756950608827</v>
      </c>
      <c r="K695" s="12">
        <v>2.225036364079698E-2</v>
      </c>
      <c r="L695" s="12">
        <v>1.3592517238481679E-2</v>
      </c>
      <c r="M695" s="12">
        <v>2.1234971142457246E-2</v>
      </c>
      <c r="N695" s="12">
        <v>1.9138287780739394E-2</v>
      </c>
      <c r="O695" s="12">
        <v>6.6968545253292877E-2</v>
      </c>
      <c r="P695" s="12">
        <v>2.4410857227687724E-2</v>
      </c>
      <c r="Q695" s="12">
        <v>1.386028788463417E-2</v>
      </c>
      <c r="R695" s="12">
        <v>1.8436165676208739E-2</v>
      </c>
      <c r="S695" s="12">
        <v>3.4169514012166786E-2</v>
      </c>
      <c r="T695" s="12">
        <v>1.6916239386720919E-2</v>
      </c>
      <c r="U695" s="12">
        <v>7.7626378502873683E-2</v>
      </c>
      <c r="V695" s="12">
        <v>3.841817884875199E-2</v>
      </c>
      <c r="W695" s="12">
        <v>2.8552078290408012E-2</v>
      </c>
      <c r="X695" s="12">
        <v>0.10023741362522331</v>
      </c>
      <c r="Y695" s="12">
        <v>1.4198838417906706E-2</v>
      </c>
      <c r="Z695" s="12">
        <v>6.7774825525224056E-2</v>
      </c>
      <c r="AA695" s="12">
        <v>5.9743652263004349E-2</v>
      </c>
      <c r="AB695" s="12">
        <v>0</v>
      </c>
      <c r="AC695" s="12">
        <v>5.770069148510866E-2</v>
      </c>
      <c r="AD695" s="12">
        <v>2.652792085691159E-2</v>
      </c>
      <c r="AE695" s="110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7"/>
    </row>
    <row r="696" spans="1:65">
      <c r="A696" s="33"/>
      <c r="B696" s="2" t="s">
        <v>277</v>
      </c>
      <c r="C696" s="31"/>
      <c r="D696" s="12">
        <v>7.9764564563209461E-3</v>
      </c>
      <c r="E696" s="12">
        <v>-3.666585746598694E-2</v>
      </c>
      <c r="F696" s="12">
        <v>-2.4917880118011104E-2</v>
      </c>
      <c r="G696" s="12">
        <v>-0.29512135912145387</v>
      </c>
      <c r="H696" s="12">
        <v>-8.3657766857889948E-2</v>
      </c>
      <c r="I696" s="12">
        <v>9.5971156388129142E-2</v>
      </c>
      <c r="J696" s="12">
        <v>4.2630938518931449</v>
      </c>
      <c r="K696" s="12">
        <v>4.9094377174236259E-2</v>
      </c>
      <c r="L696" s="12">
        <v>1.9724433804296782E-2</v>
      </c>
      <c r="M696" s="12">
        <v>-2.8442273322403899E-2</v>
      </c>
      <c r="N696" s="12">
        <v>0.10900906164891255</v>
      </c>
      <c r="O696" s="12">
        <v>0.27801266769857969</v>
      </c>
      <c r="P696" s="12">
        <v>-3.9628932312693488E-2</v>
      </c>
      <c r="Q696" s="12">
        <v>-5.3113025753153131E-2</v>
      </c>
      <c r="R696" s="12">
        <v>9.1512541911187295E-3</v>
      </c>
      <c r="S696" s="12">
        <v>-1.7869093709225736E-2</v>
      </c>
      <c r="T696" s="12">
        <v>-5.8987014427140938E-2</v>
      </c>
      <c r="U696" s="12">
        <v>3.9695995295855546E-2</v>
      </c>
      <c r="V696" s="12">
        <v>-1.0820307300440257E-2</v>
      </c>
      <c r="W696" s="12">
        <v>5.6025683809541649E-2</v>
      </c>
      <c r="X696" s="12">
        <v>4.9094377174236259E-2</v>
      </c>
      <c r="Y696" s="12">
        <v>-0.13064967624979285</v>
      </c>
      <c r="Z696" s="12">
        <v>0.25926569192952265</v>
      </c>
      <c r="AA696" s="12">
        <v>-3.666585746598694E-2</v>
      </c>
      <c r="AB696" s="12">
        <v>-8.3657766857889948E-2</v>
      </c>
      <c r="AC696" s="12">
        <v>2.2074029273891904E-2</v>
      </c>
      <c r="AD696" s="12">
        <v>-2.4917880118011104E-2</v>
      </c>
      <c r="AE696" s="110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7"/>
    </row>
    <row r="697" spans="1:65">
      <c r="A697" s="33"/>
      <c r="B697" s="55" t="s">
        <v>278</v>
      </c>
      <c r="C697" s="56"/>
      <c r="D697" s="54">
        <v>0.02</v>
      </c>
      <c r="E697" s="54" t="s">
        <v>279</v>
      </c>
      <c r="F697" s="54" t="s">
        <v>279</v>
      </c>
      <c r="G697" s="54" t="s">
        <v>279</v>
      </c>
      <c r="H697" s="54" t="s">
        <v>279</v>
      </c>
      <c r="I697" s="54">
        <v>1.47</v>
      </c>
      <c r="J697" s="54" t="s">
        <v>279</v>
      </c>
      <c r="K697" s="54">
        <v>0.67</v>
      </c>
      <c r="L697" s="54">
        <v>0.18</v>
      </c>
      <c r="M697" s="54">
        <v>0.63</v>
      </c>
      <c r="N697" s="54">
        <v>1.69</v>
      </c>
      <c r="O697" s="54">
        <v>4.54</v>
      </c>
      <c r="P697" s="54">
        <v>0.82</v>
      </c>
      <c r="Q697" s="54">
        <v>1.05</v>
      </c>
      <c r="R697" s="54">
        <v>0</v>
      </c>
      <c r="S697" s="54">
        <v>0.46</v>
      </c>
      <c r="T697" s="54">
        <v>1.1499999999999999</v>
      </c>
      <c r="U697" s="54">
        <v>0.52</v>
      </c>
      <c r="V697" s="54">
        <v>0.34</v>
      </c>
      <c r="W697" s="54">
        <v>0.79</v>
      </c>
      <c r="X697" s="54">
        <v>0.67</v>
      </c>
      <c r="Y697" s="54">
        <v>2.36</v>
      </c>
      <c r="Z697" s="54">
        <v>4.22</v>
      </c>
      <c r="AA697" s="54" t="s">
        <v>279</v>
      </c>
      <c r="AB697" s="54" t="s">
        <v>279</v>
      </c>
      <c r="AC697" s="54" t="s">
        <v>279</v>
      </c>
      <c r="AD697" s="54">
        <v>0.57999999999999996</v>
      </c>
      <c r="AE697" s="110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7"/>
    </row>
    <row r="698" spans="1:65">
      <c r="B698" s="34" t="s">
        <v>343</v>
      </c>
      <c r="C698" s="1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BM698" s="67"/>
    </row>
    <row r="699" spans="1:65">
      <c r="BM699" s="67"/>
    </row>
    <row r="700" spans="1:65" ht="15">
      <c r="B700" s="37" t="s">
        <v>658</v>
      </c>
      <c r="BM700" s="30" t="s">
        <v>66</v>
      </c>
    </row>
    <row r="701" spans="1:65" ht="15">
      <c r="A701" s="26" t="s">
        <v>40</v>
      </c>
      <c r="B701" s="17" t="s">
        <v>121</v>
      </c>
      <c r="C701" s="14" t="s">
        <v>122</v>
      </c>
      <c r="D701" s="15" t="s">
        <v>230</v>
      </c>
      <c r="E701" s="16" t="s">
        <v>230</v>
      </c>
      <c r="F701" s="16" t="s">
        <v>230</v>
      </c>
      <c r="G701" s="16" t="s">
        <v>230</v>
      </c>
      <c r="H701" s="16" t="s">
        <v>230</v>
      </c>
      <c r="I701" s="16" t="s">
        <v>230</v>
      </c>
      <c r="J701" s="16" t="s">
        <v>230</v>
      </c>
      <c r="K701" s="16" t="s">
        <v>230</v>
      </c>
      <c r="L701" s="16" t="s">
        <v>230</v>
      </c>
      <c r="M701" s="16" t="s">
        <v>230</v>
      </c>
      <c r="N701" s="110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30">
        <v>1</v>
      </c>
    </row>
    <row r="702" spans="1:65">
      <c r="A702" s="33"/>
      <c r="B702" s="18" t="s">
        <v>231</v>
      </c>
      <c r="C702" s="7" t="s">
        <v>231</v>
      </c>
      <c r="D702" s="108" t="s">
        <v>233</v>
      </c>
      <c r="E702" s="109" t="s">
        <v>236</v>
      </c>
      <c r="F702" s="109" t="s">
        <v>237</v>
      </c>
      <c r="G702" s="109" t="s">
        <v>243</v>
      </c>
      <c r="H702" s="109" t="s">
        <v>246</v>
      </c>
      <c r="I702" s="109" t="s">
        <v>247</v>
      </c>
      <c r="J702" s="109" t="s">
        <v>248</v>
      </c>
      <c r="K702" s="109" t="s">
        <v>255</v>
      </c>
      <c r="L702" s="109" t="s">
        <v>257</v>
      </c>
      <c r="M702" s="109" t="s">
        <v>258</v>
      </c>
      <c r="N702" s="110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0" t="s">
        <v>3</v>
      </c>
    </row>
    <row r="703" spans="1:65">
      <c r="A703" s="33"/>
      <c r="B703" s="18"/>
      <c r="C703" s="7"/>
      <c r="D703" s="8" t="s">
        <v>322</v>
      </c>
      <c r="E703" s="9" t="s">
        <v>322</v>
      </c>
      <c r="F703" s="9" t="s">
        <v>323</v>
      </c>
      <c r="G703" s="9" t="s">
        <v>322</v>
      </c>
      <c r="H703" s="9" t="s">
        <v>322</v>
      </c>
      <c r="I703" s="9" t="s">
        <v>322</v>
      </c>
      <c r="J703" s="9" t="s">
        <v>322</v>
      </c>
      <c r="K703" s="9" t="s">
        <v>322</v>
      </c>
      <c r="L703" s="9" t="s">
        <v>323</v>
      </c>
      <c r="M703" s="9" t="s">
        <v>323</v>
      </c>
      <c r="N703" s="110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0">
        <v>2</v>
      </c>
    </row>
    <row r="704" spans="1:65">
      <c r="A704" s="33"/>
      <c r="B704" s="18"/>
      <c r="C704" s="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110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0">
        <v>3</v>
      </c>
    </row>
    <row r="705" spans="1:65">
      <c r="A705" s="33"/>
      <c r="B705" s="17">
        <v>1</v>
      </c>
      <c r="C705" s="13">
        <v>1</v>
      </c>
      <c r="D705" s="20">
        <v>2.85</v>
      </c>
      <c r="E705" s="20">
        <v>2.76</v>
      </c>
      <c r="F705" s="21">
        <v>2.8</v>
      </c>
      <c r="G705" s="103">
        <v>14.9</v>
      </c>
      <c r="H705" s="21">
        <v>2.5</v>
      </c>
      <c r="I705" s="103">
        <v>2.4300000000000002</v>
      </c>
      <c r="J705" s="21">
        <v>2.7259600000000002</v>
      </c>
      <c r="K705" s="20">
        <v>2.74</v>
      </c>
      <c r="L705" s="20">
        <v>2.7</v>
      </c>
      <c r="M705" s="20">
        <v>2.4</v>
      </c>
      <c r="N705" s="110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>
        <v>1</v>
      </c>
    </row>
    <row r="706" spans="1:65">
      <c r="A706" s="33"/>
      <c r="B706" s="18">
        <v>1</v>
      </c>
      <c r="C706" s="7">
        <v>2</v>
      </c>
      <c r="D706" s="9">
        <v>2.84</v>
      </c>
      <c r="E706" s="9">
        <v>2.64</v>
      </c>
      <c r="F706" s="22">
        <v>2.8</v>
      </c>
      <c r="G706" s="106">
        <v>15.6</v>
      </c>
      <c r="H706" s="22">
        <v>2.6</v>
      </c>
      <c r="I706" s="106">
        <v>2.2599999999999998</v>
      </c>
      <c r="J706" s="22">
        <v>2.6428500000000001</v>
      </c>
      <c r="K706" s="9">
        <v>2.48</v>
      </c>
      <c r="L706" s="9">
        <v>2.6</v>
      </c>
      <c r="M706" s="9">
        <v>2.7</v>
      </c>
      <c r="N706" s="110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 t="e">
        <v>#N/A</v>
      </c>
    </row>
    <row r="707" spans="1:65">
      <c r="A707" s="33"/>
      <c r="B707" s="18">
        <v>1</v>
      </c>
      <c r="C707" s="7">
        <v>3</v>
      </c>
      <c r="D707" s="9">
        <v>2.91</v>
      </c>
      <c r="E707" s="9">
        <v>2.78</v>
      </c>
      <c r="F707" s="22">
        <v>2.8</v>
      </c>
      <c r="G707" s="105">
        <v>35.799999999999997</v>
      </c>
      <c r="H707" s="22">
        <v>2.5</v>
      </c>
      <c r="I707" s="106">
        <v>2.38</v>
      </c>
      <c r="J707" s="22">
        <v>2.5578599999999998</v>
      </c>
      <c r="K707" s="22">
        <v>2.71</v>
      </c>
      <c r="L707" s="10">
        <v>2.8</v>
      </c>
      <c r="M707" s="10">
        <v>2.7</v>
      </c>
      <c r="N707" s="110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16</v>
      </c>
    </row>
    <row r="708" spans="1:65">
      <c r="A708" s="33"/>
      <c r="B708" s="18">
        <v>1</v>
      </c>
      <c r="C708" s="7">
        <v>4</v>
      </c>
      <c r="D708" s="9">
        <v>2.8</v>
      </c>
      <c r="E708" s="9">
        <v>2.72</v>
      </c>
      <c r="F708" s="22">
        <v>2.8</v>
      </c>
      <c r="G708" s="106">
        <v>16</v>
      </c>
      <c r="H708" s="22">
        <v>2.4</v>
      </c>
      <c r="I708" s="106">
        <v>2.35</v>
      </c>
      <c r="J708" s="22">
        <v>2.7724700000000002</v>
      </c>
      <c r="K708" s="22">
        <v>2.79</v>
      </c>
      <c r="L708" s="10">
        <v>2.5</v>
      </c>
      <c r="M708" s="10">
        <v>2.6</v>
      </c>
      <c r="N708" s="110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0">
        <v>2.6884385833333337</v>
      </c>
    </row>
    <row r="709" spans="1:65">
      <c r="A709" s="33"/>
      <c r="B709" s="18">
        <v>1</v>
      </c>
      <c r="C709" s="7">
        <v>5</v>
      </c>
      <c r="D709" s="9">
        <v>2.92</v>
      </c>
      <c r="E709" s="9">
        <v>2.74</v>
      </c>
      <c r="F709" s="9">
        <v>2.8</v>
      </c>
      <c r="G709" s="106">
        <v>17.3</v>
      </c>
      <c r="H709" s="9">
        <v>2.5</v>
      </c>
      <c r="I709" s="106">
        <v>2.38</v>
      </c>
      <c r="J709" s="105">
        <v>3.0606399999999998</v>
      </c>
      <c r="K709" s="9">
        <v>2.65</v>
      </c>
      <c r="L709" s="9">
        <v>2.9</v>
      </c>
      <c r="M709" s="9">
        <v>2.6</v>
      </c>
      <c r="N709" s="110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30">
        <v>64</v>
      </c>
    </row>
    <row r="710" spans="1:65">
      <c r="A710" s="33"/>
      <c r="B710" s="18">
        <v>1</v>
      </c>
      <c r="C710" s="7">
        <v>6</v>
      </c>
      <c r="D710" s="9">
        <v>2.68</v>
      </c>
      <c r="E710" s="9">
        <v>2.72</v>
      </c>
      <c r="F710" s="9">
        <v>2.6</v>
      </c>
      <c r="G710" s="106">
        <v>15.5</v>
      </c>
      <c r="H710" s="9">
        <v>2.7</v>
      </c>
      <c r="I710" s="106">
        <v>2.27</v>
      </c>
      <c r="J710" s="9">
        <v>2.6800700000000002</v>
      </c>
      <c r="K710" s="9">
        <v>2.66</v>
      </c>
      <c r="L710" s="9">
        <v>2.7</v>
      </c>
      <c r="M710" s="9">
        <v>2.6</v>
      </c>
      <c r="N710" s="110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7"/>
    </row>
    <row r="711" spans="1:65">
      <c r="A711" s="33"/>
      <c r="B711" s="19" t="s">
        <v>274</v>
      </c>
      <c r="C711" s="11"/>
      <c r="D711" s="23">
        <v>2.8333333333333335</v>
      </c>
      <c r="E711" s="23">
        <v>2.7266666666666666</v>
      </c>
      <c r="F711" s="23">
        <v>2.7666666666666671</v>
      </c>
      <c r="G711" s="23">
        <v>19.183333333333334</v>
      </c>
      <c r="H711" s="23">
        <v>2.5333333333333332</v>
      </c>
      <c r="I711" s="23">
        <v>2.3450000000000002</v>
      </c>
      <c r="J711" s="23">
        <v>2.7399749999999998</v>
      </c>
      <c r="K711" s="23">
        <v>2.6716666666666669</v>
      </c>
      <c r="L711" s="23">
        <v>2.7000000000000006</v>
      </c>
      <c r="M711" s="23">
        <v>2.6</v>
      </c>
      <c r="N711" s="110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3"/>
      <c r="B712" s="2" t="s">
        <v>275</v>
      </c>
      <c r="C712" s="31"/>
      <c r="D712" s="10">
        <v>2.8449999999999998</v>
      </c>
      <c r="E712" s="10">
        <v>2.7300000000000004</v>
      </c>
      <c r="F712" s="10">
        <v>2.8</v>
      </c>
      <c r="G712" s="10">
        <v>15.8</v>
      </c>
      <c r="H712" s="10">
        <v>2.5</v>
      </c>
      <c r="I712" s="10">
        <v>2.3650000000000002</v>
      </c>
      <c r="J712" s="10">
        <v>2.7030150000000002</v>
      </c>
      <c r="K712" s="10">
        <v>2.6850000000000001</v>
      </c>
      <c r="L712" s="10">
        <v>2.7</v>
      </c>
      <c r="M712" s="10">
        <v>2.6</v>
      </c>
      <c r="N712" s="110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A713" s="33"/>
      <c r="B713" s="2" t="s">
        <v>276</v>
      </c>
      <c r="C713" s="31"/>
      <c r="D713" s="24">
        <v>8.7559503577091288E-2</v>
      </c>
      <c r="E713" s="24">
        <v>4.8442405665559754E-2</v>
      </c>
      <c r="F713" s="24">
        <v>8.1649658092772498E-2</v>
      </c>
      <c r="G713" s="24">
        <v>8.1798329241291139</v>
      </c>
      <c r="H713" s="24">
        <v>0.10327955589886455</v>
      </c>
      <c r="I713" s="24">
        <v>6.7156533561523332E-2</v>
      </c>
      <c r="J713" s="24">
        <v>0.17335866597894661</v>
      </c>
      <c r="K713" s="24">
        <v>0.10722251007445534</v>
      </c>
      <c r="L713" s="24">
        <v>0.14142135623730945</v>
      </c>
      <c r="M713" s="24">
        <v>0.10954451150103332</v>
      </c>
      <c r="N713" s="186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87"/>
      <c r="AT713" s="187"/>
      <c r="AU713" s="187"/>
      <c r="AV713" s="187"/>
      <c r="AW713" s="187"/>
      <c r="AX713" s="187"/>
      <c r="AY713" s="187"/>
      <c r="AZ713" s="187"/>
      <c r="BA713" s="187"/>
      <c r="BB713" s="187"/>
      <c r="BC713" s="187"/>
      <c r="BD713" s="187"/>
      <c r="BE713" s="187"/>
      <c r="BF713" s="187"/>
      <c r="BG713" s="187"/>
      <c r="BH713" s="187"/>
      <c r="BI713" s="187"/>
      <c r="BJ713" s="187"/>
      <c r="BK713" s="187"/>
      <c r="BL713" s="187"/>
      <c r="BM713" s="68"/>
    </row>
    <row r="714" spans="1:65">
      <c r="A714" s="33"/>
      <c r="B714" s="2" t="s">
        <v>86</v>
      </c>
      <c r="C714" s="31"/>
      <c r="D714" s="12">
        <v>3.0903354203679276E-2</v>
      </c>
      <c r="E714" s="12">
        <v>1.7766163447026806E-2</v>
      </c>
      <c r="F714" s="12">
        <v>2.9511924611845475E-2</v>
      </c>
      <c r="G714" s="12">
        <v>0.42640310638379392</v>
      </c>
      <c r="H714" s="12">
        <v>4.0768245749551797E-2</v>
      </c>
      <c r="I714" s="12">
        <v>2.8638180623250884E-2</v>
      </c>
      <c r="J714" s="12">
        <v>6.3270163406215982E-2</v>
      </c>
      <c r="K714" s="12">
        <v>4.0133191543776169E-2</v>
      </c>
      <c r="L714" s="12">
        <v>5.2378280087892373E-2</v>
      </c>
      <c r="M714" s="12">
        <v>4.2132504423474354E-2</v>
      </c>
      <c r="N714" s="110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3"/>
      <c r="B715" s="2" t="s">
        <v>277</v>
      </c>
      <c r="C715" s="31"/>
      <c r="D715" s="12">
        <v>5.3895503099181008E-2</v>
      </c>
      <c r="E715" s="12">
        <v>1.4219437100152943E-2</v>
      </c>
      <c r="F715" s="12">
        <v>2.9097961849788634E-2</v>
      </c>
      <c r="G715" s="12">
        <v>6.1354924945126905</v>
      </c>
      <c r="H715" s="12">
        <v>-5.7693432523085231E-2</v>
      </c>
      <c r="I715" s="12">
        <v>-0.12774648655261889</v>
      </c>
      <c r="J715" s="12">
        <v>1.9169646272062968E-2</v>
      </c>
      <c r="K715" s="12">
        <v>-6.2385344305956325E-3</v>
      </c>
      <c r="L715" s="12">
        <v>4.3004206003962597E-3</v>
      </c>
      <c r="M715" s="12">
        <v>-3.2895891273692635E-2</v>
      </c>
      <c r="N715" s="110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7"/>
    </row>
    <row r="716" spans="1:65">
      <c r="A716" s="33"/>
      <c r="B716" s="55" t="s">
        <v>278</v>
      </c>
      <c r="C716" s="56"/>
      <c r="D716" s="54">
        <v>0.97</v>
      </c>
      <c r="E716" s="54">
        <v>0.11</v>
      </c>
      <c r="F716" s="54">
        <v>0.43</v>
      </c>
      <c r="G716" s="54">
        <v>133.27000000000001</v>
      </c>
      <c r="H716" s="54">
        <v>1.46</v>
      </c>
      <c r="I716" s="54">
        <v>2.98</v>
      </c>
      <c r="J716" s="54">
        <v>0.22</v>
      </c>
      <c r="K716" s="54">
        <v>0.34</v>
      </c>
      <c r="L716" s="54">
        <v>0.11</v>
      </c>
      <c r="M716" s="54">
        <v>0.92</v>
      </c>
      <c r="N716" s="110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7"/>
    </row>
    <row r="717" spans="1:65">
      <c r="B717" s="34"/>
      <c r="C717" s="1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BM717" s="67"/>
    </row>
    <row r="718" spans="1:65" ht="15">
      <c r="B718" s="37" t="s">
        <v>659</v>
      </c>
      <c r="BM718" s="30" t="s">
        <v>66</v>
      </c>
    </row>
    <row r="719" spans="1:65" ht="15">
      <c r="A719" s="26" t="s">
        <v>43</v>
      </c>
      <c r="B719" s="17" t="s">
        <v>121</v>
      </c>
      <c r="C719" s="14" t="s">
        <v>122</v>
      </c>
      <c r="D719" s="15" t="s">
        <v>230</v>
      </c>
      <c r="E719" s="16" t="s">
        <v>230</v>
      </c>
      <c r="F719" s="16" t="s">
        <v>230</v>
      </c>
      <c r="G719" s="16" t="s">
        <v>230</v>
      </c>
      <c r="H719" s="16" t="s">
        <v>230</v>
      </c>
      <c r="I719" s="16" t="s">
        <v>230</v>
      </c>
      <c r="J719" s="16" t="s">
        <v>230</v>
      </c>
      <c r="K719" s="16" t="s">
        <v>230</v>
      </c>
      <c r="L719" s="16" t="s">
        <v>230</v>
      </c>
      <c r="M719" s="16" t="s">
        <v>230</v>
      </c>
      <c r="N719" s="16" t="s">
        <v>230</v>
      </c>
      <c r="O719" s="16" t="s">
        <v>230</v>
      </c>
      <c r="P719" s="16" t="s">
        <v>230</v>
      </c>
      <c r="Q719" s="16" t="s">
        <v>230</v>
      </c>
      <c r="R719" s="16" t="s">
        <v>230</v>
      </c>
      <c r="S719" s="16" t="s">
        <v>230</v>
      </c>
      <c r="T719" s="16" t="s">
        <v>230</v>
      </c>
      <c r="U719" s="16" t="s">
        <v>230</v>
      </c>
      <c r="V719" s="16" t="s">
        <v>230</v>
      </c>
      <c r="W719" s="16" t="s">
        <v>230</v>
      </c>
      <c r="X719" s="16" t="s">
        <v>230</v>
      </c>
      <c r="Y719" s="16" t="s">
        <v>230</v>
      </c>
      <c r="Z719" s="16" t="s">
        <v>230</v>
      </c>
      <c r="AA719" s="110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30">
        <v>1</v>
      </c>
    </row>
    <row r="720" spans="1:65">
      <c r="A720" s="33"/>
      <c r="B720" s="18" t="s">
        <v>231</v>
      </c>
      <c r="C720" s="7" t="s">
        <v>231</v>
      </c>
      <c r="D720" s="108" t="s">
        <v>233</v>
      </c>
      <c r="E720" s="109" t="s">
        <v>235</v>
      </c>
      <c r="F720" s="109" t="s">
        <v>236</v>
      </c>
      <c r="G720" s="109" t="s">
        <v>237</v>
      </c>
      <c r="H720" s="109" t="s">
        <v>241</v>
      </c>
      <c r="I720" s="109" t="s">
        <v>245</v>
      </c>
      <c r="J720" s="109" t="s">
        <v>246</v>
      </c>
      <c r="K720" s="109" t="s">
        <v>247</v>
      </c>
      <c r="L720" s="109" t="s">
        <v>281</v>
      </c>
      <c r="M720" s="109" t="s">
        <v>248</v>
      </c>
      <c r="N720" s="109" t="s">
        <v>250</v>
      </c>
      <c r="O720" s="109" t="s">
        <v>252</v>
      </c>
      <c r="P720" s="109" t="s">
        <v>253</v>
      </c>
      <c r="Q720" s="109" t="s">
        <v>254</v>
      </c>
      <c r="R720" s="109" t="s">
        <v>255</v>
      </c>
      <c r="S720" s="109" t="s">
        <v>256</v>
      </c>
      <c r="T720" s="109" t="s">
        <v>257</v>
      </c>
      <c r="U720" s="109" t="s">
        <v>258</v>
      </c>
      <c r="V720" s="109" t="s">
        <v>259</v>
      </c>
      <c r="W720" s="109" t="s">
        <v>260</v>
      </c>
      <c r="X720" s="109" t="s">
        <v>262</v>
      </c>
      <c r="Y720" s="109" t="s">
        <v>263</v>
      </c>
      <c r="Z720" s="109" t="s">
        <v>264</v>
      </c>
      <c r="AA720" s="110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30" t="s">
        <v>3</v>
      </c>
    </row>
    <row r="721" spans="1:65">
      <c r="A721" s="33"/>
      <c r="B721" s="18"/>
      <c r="C721" s="7"/>
      <c r="D721" s="8" t="s">
        <v>322</v>
      </c>
      <c r="E721" s="9" t="s">
        <v>124</v>
      </c>
      <c r="F721" s="9" t="s">
        <v>322</v>
      </c>
      <c r="G721" s="9" t="s">
        <v>323</v>
      </c>
      <c r="H721" s="9" t="s">
        <v>322</v>
      </c>
      <c r="I721" s="9" t="s">
        <v>322</v>
      </c>
      <c r="J721" s="9" t="s">
        <v>322</v>
      </c>
      <c r="K721" s="9" t="s">
        <v>322</v>
      </c>
      <c r="L721" s="9" t="s">
        <v>323</v>
      </c>
      <c r="M721" s="9" t="s">
        <v>322</v>
      </c>
      <c r="N721" s="9" t="s">
        <v>322</v>
      </c>
      <c r="O721" s="9" t="s">
        <v>322</v>
      </c>
      <c r="P721" s="9" t="s">
        <v>322</v>
      </c>
      <c r="Q721" s="9" t="s">
        <v>322</v>
      </c>
      <c r="R721" s="9" t="s">
        <v>322</v>
      </c>
      <c r="S721" s="9" t="s">
        <v>322</v>
      </c>
      <c r="T721" s="9" t="s">
        <v>323</v>
      </c>
      <c r="U721" s="9" t="s">
        <v>323</v>
      </c>
      <c r="V721" s="9" t="s">
        <v>323</v>
      </c>
      <c r="W721" s="9" t="s">
        <v>322</v>
      </c>
      <c r="X721" s="9" t="s">
        <v>322</v>
      </c>
      <c r="Y721" s="9" t="s">
        <v>323</v>
      </c>
      <c r="Z721" s="9" t="s">
        <v>323</v>
      </c>
      <c r="AA721" s="110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30">
        <v>1</v>
      </c>
    </row>
    <row r="722" spans="1:65">
      <c r="A722" s="33"/>
      <c r="B722" s="18"/>
      <c r="C722" s="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110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0">
        <v>2</v>
      </c>
    </row>
    <row r="723" spans="1:65">
      <c r="A723" s="33"/>
      <c r="B723" s="17">
        <v>1</v>
      </c>
      <c r="C723" s="13">
        <v>1</v>
      </c>
      <c r="D723" s="217">
        <v>43.95</v>
      </c>
      <c r="E723" s="217">
        <v>43.5</v>
      </c>
      <c r="F723" s="218">
        <v>42</v>
      </c>
      <c r="G723" s="217">
        <v>44.5</v>
      </c>
      <c r="H723" s="222">
        <v>50.477499999999999</v>
      </c>
      <c r="I723" s="217">
        <v>45.4</v>
      </c>
      <c r="J723" s="218">
        <v>44.6</v>
      </c>
      <c r="K723" s="209">
        <v>52.9</v>
      </c>
      <c r="L723" s="209">
        <v>49.686323660722302</v>
      </c>
      <c r="M723" s="217">
        <v>44.509979999999999</v>
      </c>
      <c r="N723" s="217">
        <v>44.9</v>
      </c>
      <c r="O723" s="217">
        <v>44.5</v>
      </c>
      <c r="P723" s="217">
        <v>43.6</v>
      </c>
      <c r="Q723" s="217">
        <v>41.7</v>
      </c>
      <c r="R723" s="217">
        <v>42.97</v>
      </c>
      <c r="S723" s="217">
        <v>43.69</v>
      </c>
      <c r="T723" s="217">
        <v>45.8</v>
      </c>
      <c r="U723" s="217">
        <v>44.3</v>
      </c>
      <c r="V723" s="217">
        <v>46.6</v>
      </c>
      <c r="W723" s="209">
        <v>48.7</v>
      </c>
      <c r="X723" s="217">
        <v>42.6</v>
      </c>
      <c r="Y723" s="209">
        <v>54</v>
      </c>
      <c r="Z723" s="217">
        <v>44</v>
      </c>
      <c r="AA723" s="210"/>
      <c r="AB723" s="211"/>
      <c r="AC723" s="211"/>
      <c r="AD723" s="211"/>
      <c r="AE723" s="211"/>
      <c r="AF723" s="211"/>
      <c r="AG723" s="211"/>
      <c r="AH723" s="211"/>
      <c r="AI723" s="211"/>
      <c r="AJ723" s="211"/>
      <c r="AK723" s="211"/>
      <c r="AL723" s="211"/>
      <c r="AM723" s="211"/>
      <c r="AN723" s="211"/>
      <c r="AO723" s="211"/>
      <c r="AP723" s="211"/>
      <c r="AQ723" s="211"/>
      <c r="AR723" s="211"/>
      <c r="AS723" s="211"/>
      <c r="AT723" s="211"/>
      <c r="AU723" s="211"/>
      <c r="AV723" s="211"/>
      <c r="AW723" s="211"/>
      <c r="AX723" s="211"/>
      <c r="AY723" s="211"/>
      <c r="AZ723" s="211"/>
      <c r="BA723" s="211"/>
      <c r="BB723" s="211"/>
      <c r="BC723" s="211"/>
      <c r="BD723" s="211"/>
      <c r="BE723" s="211"/>
      <c r="BF723" s="211"/>
      <c r="BG723" s="211"/>
      <c r="BH723" s="211"/>
      <c r="BI723" s="211"/>
      <c r="BJ723" s="211"/>
      <c r="BK723" s="211"/>
      <c r="BL723" s="211"/>
      <c r="BM723" s="212">
        <v>1</v>
      </c>
    </row>
    <row r="724" spans="1:65">
      <c r="A724" s="33"/>
      <c r="B724" s="18">
        <v>1</v>
      </c>
      <c r="C724" s="7">
        <v>2</v>
      </c>
      <c r="D724" s="219">
        <v>43.56</v>
      </c>
      <c r="E724" s="219">
        <v>43.6</v>
      </c>
      <c r="F724" s="220">
        <v>41.6</v>
      </c>
      <c r="G724" s="219">
        <v>45</v>
      </c>
      <c r="H724" s="223">
        <v>51.006</v>
      </c>
      <c r="I724" s="219">
        <v>44.1</v>
      </c>
      <c r="J724" s="220">
        <v>43.9</v>
      </c>
      <c r="K724" s="213">
        <v>50.6</v>
      </c>
      <c r="L724" s="213">
        <v>49.951714850137591</v>
      </c>
      <c r="M724" s="219">
        <v>42.46904</v>
      </c>
      <c r="N724" s="219">
        <v>45.1</v>
      </c>
      <c r="O724" s="219">
        <v>44.8</v>
      </c>
      <c r="P724" s="219">
        <v>42.2</v>
      </c>
      <c r="Q724" s="219">
        <v>40.5</v>
      </c>
      <c r="R724" s="219">
        <v>41.65</v>
      </c>
      <c r="S724" s="219">
        <v>44.23</v>
      </c>
      <c r="T724" s="219">
        <v>47</v>
      </c>
      <c r="U724" s="219">
        <v>46.2</v>
      </c>
      <c r="V724" s="219">
        <v>46.2</v>
      </c>
      <c r="W724" s="221">
        <v>41.7</v>
      </c>
      <c r="X724" s="219">
        <v>42.4</v>
      </c>
      <c r="Y724" s="213">
        <v>53</v>
      </c>
      <c r="Z724" s="219">
        <v>44.2</v>
      </c>
      <c r="AA724" s="210"/>
      <c r="AB724" s="211"/>
      <c r="AC724" s="211"/>
      <c r="AD724" s="211"/>
      <c r="AE724" s="211"/>
      <c r="AF724" s="211"/>
      <c r="AG724" s="211"/>
      <c r="AH724" s="211"/>
      <c r="AI724" s="211"/>
      <c r="AJ724" s="211"/>
      <c r="AK724" s="211"/>
      <c r="AL724" s="211"/>
      <c r="AM724" s="211"/>
      <c r="AN724" s="211"/>
      <c r="AO724" s="211"/>
      <c r="AP724" s="211"/>
      <c r="AQ724" s="211"/>
      <c r="AR724" s="211"/>
      <c r="AS724" s="211"/>
      <c r="AT724" s="211"/>
      <c r="AU724" s="211"/>
      <c r="AV724" s="211"/>
      <c r="AW724" s="211"/>
      <c r="AX724" s="211"/>
      <c r="AY724" s="211"/>
      <c r="AZ724" s="211"/>
      <c r="BA724" s="211"/>
      <c r="BB724" s="211"/>
      <c r="BC724" s="211"/>
      <c r="BD724" s="211"/>
      <c r="BE724" s="211"/>
      <c r="BF724" s="211"/>
      <c r="BG724" s="211"/>
      <c r="BH724" s="211"/>
      <c r="BI724" s="211"/>
      <c r="BJ724" s="211"/>
      <c r="BK724" s="211"/>
      <c r="BL724" s="211"/>
      <c r="BM724" s="212" t="e">
        <v>#N/A</v>
      </c>
    </row>
    <row r="725" spans="1:65">
      <c r="A725" s="33"/>
      <c r="B725" s="18">
        <v>1</v>
      </c>
      <c r="C725" s="7">
        <v>3</v>
      </c>
      <c r="D725" s="219">
        <v>43.26</v>
      </c>
      <c r="E725" s="219">
        <v>43.5</v>
      </c>
      <c r="F725" s="220">
        <v>42</v>
      </c>
      <c r="G725" s="219">
        <v>45.5</v>
      </c>
      <c r="H725" s="223">
        <v>50.517299999999999</v>
      </c>
      <c r="I725" s="219">
        <v>43.8</v>
      </c>
      <c r="J725" s="220">
        <v>43.4</v>
      </c>
      <c r="K725" s="223">
        <v>52.7</v>
      </c>
      <c r="L725" s="223">
        <v>48.953511478928263</v>
      </c>
      <c r="M725" s="216">
        <v>44.899180000000001</v>
      </c>
      <c r="N725" s="216">
        <v>44.6</v>
      </c>
      <c r="O725" s="216">
        <v>44.3</v>
      </c>
      <c r="P725" s="216">
        <v>44.1</v>
      </c>
      <c r="Q725" s="216">
        <v>41.4</v>
      </c>
      <c r="R725" s="216">
        <v>41.87</v>
      </c>
      <c r="S725" s="216">
        <v>44.72</v>
      </c>
      <c r="T725" s="216">
        <v>44.6</v>
      </c>
      <c r="U725" s="216">
        <v>45.3</v>
      </c>
      <c r="V725" s="216">
        <v>45.9</v>
      </c>
      <c r="W725" s="223">
        <v>47.5</v>
      </c>
      <c r="X725" s="216">
        <v>42.1</v>
      </c>
      <c r="Y725" s="223">
        <v>53</v>
      </c>
      <c r="Z725" s="216">
        <v>43.9</v>
      </c>
      <c r="AA725" s="210"/>
      <c r="AB725" s="211"/>
      <c r="AC725" s="211"/>
      <c r="AD725" s="211"/>
      <c r="AE725" s="211"/>
      <c r="AF725" s="211"/>
      <c r="AG725" s="211"/>
      <c r="AH725" s="211"/>
      <c r="AI725" s="211"/>
      <c r="AJ725" s="211"/>
      <c r="AK725" s="211"/>
      <c r="AL725" s="211"/>
      <c r="AM725" s="211"/>
      <c r="AN725" s="211"/>
      <c r="AO725" s="211"/>
      <c r="AP725" s="211"/>
      <c r="AQ725" s="211"/>
      <c r="AR725" s="211"/>
      <c r="AS725" s="211"/>
      <c r="AT725" s="211"/>
      <c r="AU725" s="211"/>
      <c r="AV725" s="211"/>
      <c r="AW725" s="211"/>
      <c r="AX725" s="211"/>
      <c r="AY725" s="211"/>
      <c r="AZ725" s="211"/>
      <c r="BA725" s="211"/>
      <c r="BB725" s="211"/>
      <c r="BC725" s="211"/>
      <c r="BD725" s="211"/>
      <c r="BE725" s="211"/>
      <c r="BF725" s="211"/>
      <c r="BG725" s="211"/>
      <c r="BH725" s="211"/>
      <c r="BI725" s="211"/>
      <c r="BJ725" s="211"/>
      <c r="BK725" s="211"/>
      <c r="BL725" s="211"/>
      <c r="BM725" s="212">
        <v>16</v>
      </c>
    </row>
    <row r="726" spans="1:65">
      <c r="A726" s="33"/>
      <c r="B726" s="18">
        <v>1</v>
      </c>
      <c r="C726" s="7">
        <v>4</v>
      </c>
      <c r="D726" s="219">
        <v>43.95</v>
      </c>
      <c r="E726" s="219">
        <v>44.8</v>
      </c>
      <c r="F726" s="220">
        <v>42</v>
      </c>
      <c r="G726" s="219">
        <v>46</v>
      </c>
      <c r="H726" s="223">
        <v>49.936500000000002</v>
      </c>
      <c r="I726" s="219">
        <v>42.7</v>
      </c>
      <c r="J726" s="220">
        <v>45.8</v>
      </c>
      <c r="K726" s="223">
        <v>51.4</v>
      </c>
      <c r="L726" s="223">
        <v>51.203259793334126</v>
      </c>
      <c r="M726" s="216">
        <v>44.916429999999998</v>
      </c>
      <c r="N726" s="216">
        <v>46.6</v>
      </c>
      <c r="O726" s="216">
        <v>45</v>
      </c>
      <c r="P726" s="216">
        <v>42.1</v>
      </c>
      <c r="Q726" s="216">
        <v>41.6</v>
      </c>
      <c r="R726" s="216">
        <v>42.48</v>
      </c>
      <c r="S726" s="216">
        <v>44.76</v>
      </c>
      <c r="T726" s="216">
        <v>45.2</v>
      </c>
      <c r="U726" s="216">
        <v>45.2</v>
      </c>
      <c r="V726" s="216">
        <v>46.5</v>
      </c>
      <c r="W726" s="223">
        <v>47.8</v>
      </c>
      <c r="X726" s="216">
        <v>41.3</v>
      </c>
      <c r="Y726" s="223">
        <v>55</v>
      </c>
      <c r="Z726" s="216">
        <v>45.1</v>
      </c>
      <c r="AA726" s="210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1"/>
      <c r="AT726" s="211"/>
      <c r="AU726" s="211"/>
      <c r="AV726" s="211"/>
      <c r="AW726" s="211"/>
      <c r="AX726" s="211"/>
      <c r="AY726" s="211"/>
      <c r="AZ726" s="211"/>
      <c r="BA726" s="211"/>
      <c r="BB726" s="211"/>
      <c r="BC726" s="211"/>
      <c r="BD726" s="211"/>
      <c r="BE726" s="211"/>
      <c r="BF726" s="211"/>
      <c r="BG726" s="211"/>
      <c r="BH726" s="211"/>
      <c r="BI726" s="211"/>
      <c r="BJ726" s="211"/>
      <c r="BK726" s="211"/>
      <c r="BL726" s="211"/>
      <c r="BM726" s="212">
        <v>43.973451148148143</v>
      </c>
    </row>
    <row r="727" spans="1:65">
      <c r="A727" s="33"/>
      <c r="B727" s="18">
        <v>1</v>
      </c>
      <c r="C727" s="7">
        <v>5</v>
      </c>
      <c r="D727" s="219">
        <v>43.38</v>
      </c>
      <c r="E727" s="219">
        <v>44.5</v>
      </c>
      <c r="F727" s="219">
        <v>42.8</v>
      </c>
      <c r="G727" s="219">
        <v>44.5</v>
      </c>
      <c r="H727" s="213">
        <v>49.636499999999998</v>
      </c>
      <c r="I727" s="219">
        <v>45</v>
      </c>
      <c r="J727" s="219">
        <v>44.3</v>
      </c>
      <c r="K727" s="213">
        <v>50.6</v>
      </c>
      <c r="L727" s="213">
        <v>50.437842572994242</v>
      </c>
      <c r="M727" s="219">
        <v>45.082639999999998</v>
      </c>
      <c r="N727" s="219">
        <v>46.5</v>
      </c>
      <c r="O727" s="219">
        <v>42.7</v>
      </c>
      <c r="P727" s="219">
        <v>42.1</v>
      </c>
      <c r="Q727" s="219">
        <v>41.3</v>
      </c>
      <c r="R727" s="219">
        <v>43.62</v>
      </c>
      <c r="S727" s="219">
        <v>43.17</v>
      </c>
      <c r="T727" s="219">
        <v>43.9</v>
      </c>
      <c r="U727" s="219">
        <v>44.9</v>
      </c>
      <c r="V727" s="219">
        <v>46.3</v>
      </c>
      <c r="W727" s="213">
        <v>47.7</v>
      </c>
      <c r="X727" s="219">
        <v>42.6</v>
      </c>
      <c r="Y727" s="213">
        <v>55</v>
      </c>
      <c r="Z727" s="219">
        <v>46.1</v>
      </c>
      <c r="AA727" s="210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1"/>
      <c r="AT727" s="211"/>
      <c r="AU727" s="211"/>
      <c r="AV727" s="211"/>
      <c r="AW727" s="211"/>
      <c r="AX727" s="211"/>
      <c r="AY727" s="211"/>
      <c r="AZ727" s="211"/>
      <c r="BA727" s="211"/>
      <c r="BB727" s="211"/>
      <c r="BC727" s="211"/>
      <c r="BD727" s="211"/>
      <c r="BE727" s="211"/>
      <c r="BF727" s="211"/>
      <c r="BG727" s="211"/>
      <c r="BH727" s="211"/>
      <c r="BI727" s="211"/>
      <c r="BJ727" s="211"/>
      <c r="BK727" s="211"/>
      <c r="BL727" s="211"/>
      <c r="BM727" s="212">
        <v>65</v>
      </c>
    </row>
    <row r="728" spans="1:65">
      <c r="A728" s="33"/>
      <c r="B728" s="18">
        <v>1</v>
      </c>
      <c r="C728" s="7">
        <v>6</v>
      </c>
      <c r="D728" s="219">
        <v>42.97</v>
      </c>
      <c r="E728" s="219">
        <v>43.2</v>
      </c>
      <c r="F728" s="219">
        <v>42.4</v>
      </c>
      <c r="G728" s="219">
        <v>44</v>
      </c>
      <c r="H728" s="213">
        <v>49.9861</v>
      </c>
      <c r="I728" s="219">
        <v>44.9</v>
      </c>
      <c r="J728" s="219">
        <v>45.2</v>
      </c>
      <c r="K728" s="213">
        <v>52.5</v>
      </c>
      <c r="L728" s="213">
        <v>50.604915130834101</v>
      </c>
      <c r="M728" s="221">
        <v>38.914009999999998</v>
      </c>
      <c r="N728" s="219">
        <v>45.1</v>
      </c>
      <c r="O728" s="219">
        <v>43.3</v>
      </c>
      <c r="P728" s="219">
        <v>42.7</v>
      </c>
      <c r="Q728" s="219">
        <v>40.5</v>
      </c>
      <c r="R728" s="219">
        <v>41.96</v>
      </c>
      <c r="S728" s="219">
        <v>43.39</v>
      </c>
      <c r="T728" s="219">
        <v>46</v>
      </c>
      <c r="U728" s="219">
        <v>44.6</v>
      </c>
      <c r="V728" s="219">
        <v>46.3</v>
      </c>
      <c r="W728" s="213">
        <v>50</v>
      </c>
      <c r="X728" s="219">
        <v>42</v>
      </c>
      <c r="Y728" s="213">
        <v>56</v>
      </c>
      <c r="Z728" s="219">
        <v>46.5</v>
      </c>
      <c r="AA728" s="210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1"/>
      <c r="AT728" s="211"/>
      <c r="AU728" s="211"/>
      <c r="AV728" s="211"/>
      <c r="AW728" s="211"/>
      <c r="AX728" s="211"/>
      <c r="AY728" s="211"/>
      <c r="AZ728" s="211"/>
      <c r="BA728" s="211"/>
      <c r="BB728" s="211"/>
      <c r="BC728" s="211"/>
      <c r="BD728" s="211"/>
      <c r="BE728" s="211"/>
      <c r="BF728" s="211"/>
      <c r="BG728" s="211"/>
      <c r="BH728" s="211"/>
      <c r="BI728" s="211"/>
      <c r="BJ728" s="211"/>
      <c r="BK728" s="211"/>
      <c r="BL728" s="211"/>
      <c r="BM728" s="214"/>
    </row>
    <row r="729" spans="1:65">
      <c r="A729" s="33"/>
      <c r="B729" s="19" t="s">
        <v>274</v>
      </c>
      <c r="C729" s="11"/>
      <c r="D729" s="215">
        <v>43.511666666666677</v>
      </c>
      <c r="E729" s="215">
        <v>43.849999999999994</v>
      </c>
      <c r="F729" s="215">
        <v>42.133333333333333</v>
      </c>
      <c r="G729" s="215">
        <v>44.916666666666664</v>
      </c>
      <c r="H729" s="215">
        <v>50.259983333333338</v>
      </c>
      <c r="I729" s="215">
        <v>44.316666666666663</v>
      </c>
      <c r="J729" s="215">
        <v>44.533333333333331</v>
      </c>
      <c r="K729" s="215">
        <v>51.783333333333331</v>
      </c>
      <c r="L729" s="215">
        <v>50.139594581158441</v>
      </c>
      <c r="M729" s="215">
        <v>43.465213333333331</v>
      </c>
      <c r="N729" s="215">
        <v>45.466666666666669</v>
      </c>
      <c r="O729" s="215">
        <v>44.1</v>
      </c>
      <c r="P729" s="215">
        <v>42.800000000000004</v>
      </c>
      <c r="Q729" s="215">
        <v>41.166666666666664</v>
      </c>
      <c r="R729" s="215">
        <v>42.425000000000004</v>
      </c>
      <c r="S729" s="215">
        <v>43.993333333333332</v>
      </c>
      <c r="T729" s="215">
        <v>45.416666666666664</v>
      </c>
      <c r="U729" s="215">
        <v>45.083333333333336</v>
      </c>
      <c r="V729" s="215">
        <v>46.300000000000004</v>
      </c>
      <c r="W729" s="215">
        <v>47.233333333333327</v>
      </c>
      <c r="X729" s="215">
        <v>42.166666666666664</v>
      </c>
      <c r="Y729" s="215">
        <v>54.333333333333336</v>
      </c>
      <c r="Z729" s="215">
        <v>44.966666666666661</v>
      </c>
      <c r="AA729" s="210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1"/>
      <c r="AT729" s="211"/>
      <c r="AU729" s="211"/>
      <c r="AV729" s="211"/>
      <c r="AW729" s="211"/>
      <c r="AX729" s="211"/>
      <c r="AY729" s="211"/>
      <c r="AZ729" s="211"/>
      <c r="BA729" s="211"/>
      <c r="BB729" s="211"/>
      <c r="BC729" s="211"/>
      <c r="BD729" s="211"/>
      <c r="BE729" s="211"/>
      <c r="BF729" s="211"/>
      <c r="BG729" s="211"/>
      <c r="BH729" s="211"/>
      <c r="BI729" s="211"/>
      <c r="BJ729" s="211"/>
      <c r="BK729" s="211"/>
      <c r="BL729" s="211"/>
      <c r="BM729" s="214"/>
    </row>
    <row r="730" spans="1:65">
      <c r="A730" s="33"/>
      <c r="B730" s="2" t="s">
        <v>275</v>
      </c>
      <c r="C730" s="31"/>
      <c r="D730" s="216">
        <v>43.47</v>
      </c>
      <c r="E730" s="216">
        <v>43.55</v>
      </c>
      <c r="F730" s="216">
        <v>42</v>
      </c>
      <c r="G730" s="216">
        <v>44.75</v>
      </c>
      <c r="H730" s="216">
        <v>50.2318</v>
      </c>
      <c r="I730" s="216">
        <v>44.5</v>
      </c>
      <c r="J730" s="216">
        <v>44.45</v>
      </c>
      <c r="K730" s="216">
        <v>51.95</v>
      </c>
      <c r="L730" s="216">
        <v>50.194778711565917</v>
      </c>
      <c r="M730" s="216">
        <v>44.70458</v>
      </c>
      <c r="N730" s="216">
        <v>45.1</v>
      </c>
      <c r="O730" s="216">
        <v>44.4</v>
      </c>
      <c r="P730" s="216">
        <v>42.45</v>
      </c>
      <c r="Q730" s="216">
        <v>41.349999999999994</v>
      </c>
      <c r="R730" s="216">
        <v>42.22</v>
      </c>
      <c r="S730" s="216">
        <v>43.959999999999994</v>
      </c>
      <c r="T730" s="216">
        <v>45.5</v>
      </c>
      <c r="U730" s="216">
        <v>45.05</v>
      </c>
      <c r="V730" s="216">
        <v>46.3</v>
      </c>
      <c r="W730" s="216">
        <v>47.75</v>
      </c>
      <c r="X730" s="216">
        <v>42.25</v>
      </c>
      <c r="Y730" s="216">
        <v>54.5</v>
      </c>
      <c r="Z730" s="216">
        <v>44.650000000000006</v>
      </c>
      <c r="AA730" s="210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1"/>
      <c r="AT730" s="211"/>
      <c r="AU730" s="211"/>
      <c r="AV730" s="211"/>
      <c r="AW730" s="211"/>
      <c r="AX730" s="211"/>
      <c r="AY730" s="211"/>
      <c r="AZ730" s="211"/>
      <c r="BA730" s="211"/>
      <c r="BB730" s="211"/>
      <c r="BC730" s="211"/>
      <c r="BD730" s="211"/>
      <c r="BE730" s="211"/>
      <c r="BF730" s="211"/>
      <c r="BG730" s="211"/>
      <c r="BH730" s="211"/>
      <c r="BI730" s="211"/>
      <c r="BJ730" s="211"/>
      <c r="BK730" s="211"/>
      <c r="BL730" s="211"/>
      <c r="BM730" s="214"/>
    </row>
    <row r="731" spans="1:65">
      <c r="A731" s="33"/>
      <c r="B731" s="2" t="s">
        <v>276</v>
      </c>
      <c r="C731" s="31"/>
      <c r="D731" s="24">
        <v>0.39004700571427031</v>
      </c>
      <c r="E731" s="24">
        <v>0.64109281699298271</v>
      </c>
      <c r="F731" s="24">
        <v>0.41311822359545636</v>
      </c>
      <c r="G731" s="24">
        <v>0.73598007219398731</v>
      </c>
      <c r="H731" s="24">
        <v>0.49768488993203991</v>
      </c>
      <c r="I731" s="24">
        <v>0.99079092984678885</v>
      </c>
      <c r="J731" s="24">
        <v>0.87101473389757722</v>
      </c>
      <c r="K731" s="24">
        <v>1.0534071704078467</v>
      </c>
      <c r="L731" s="24">
        <v>0.78541774976311141</v>
      </c>
      <c r="M731" s="24">
        <v>2.4321064826990346</v>
      </c>
      <c r="N731" s="24">
        <v>0.8594571930391105</v>
      </c>
      <c r="O731" s="24">
        <v>0.90553851381374062</v>
      </c>
      <c r="P731" s="24">
        <v>0.85790442358108843</v>
      </c>
      <c r="Q731" s="24">
        <v>0.53541261347363422</v>
      </c>
      <c r="R731" s="24">
        <v>0.75537407951292534</v>
      </c>
      <c r="S731" s="24">
        <v>0.67907780604777912</v>
      </c>
      <c r="T731" s="24">
        <v>1.0962055768270229</v>
      </c>
      <c r="U731" s="24">
        <v>0.66156380392723158</v>
      </c>
      <c r="V731" s="24">
        <v>0.24494897427831841</v>
      </c>
      <c r="W731" s="24">
        <v>2.8647280266487187</v>
      </c>
      <c r="X731" s="24">
        <v>0.49261208538429913</v>
      </c>
      <c r="Y731" s="24">
        <v>1.2110601416389966</v>
      </c>
      <c r="Z731" s="24">
        <v>1.1236844159579091</v>
      </c>
      <c r="AA731" s="110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7"/>
    </row>
    <row r="732" spans="1:65">
      <c r="A732" s="33"/>
      <c r="B732" s="2" t="s">
        <v>86</v>
      </c>
      <c r="C732" s="31"/>
      <c r="D732" s="12">
        <v>8.9641936426461157E-3</v>
      </c>
      <c r="E732" s="12">
        <v>1.4620132656624466E-2</v>
      </c>
      <c r="F732" s="12">
        <v>9.8050211296389963E-3</v>
      </c>
      <c r="G732" s="12">
        <v>1.6385456152741833E-2</v>
      </c>
      <c r="H732" s="12">
        <v>9.9022096094084095E-3</v>
      </c>
      <c r="I732" s="12">
        <v>2.2357072505004641E-2</v>
      </c>
      <c r="J732" s="12">
        <v>1.9558714084526436E-2</v>
      </c>
      <c r="K732" s="12">
        <v>2.0342590995967431E-2</v>
      </c>
      <c r="L732" s="12">
        <v>1.5664621070914229E-2</v>
      </c>
      <c r="M732" s="12">
        <v>5.5955240896835998E-2</v>
      </c>
      <c r="N732" s="12">
        <v>1.8903017442209173E-2</v>
      </c>
      <c r="O732" s="12">
        <v>2.0533753147703868E-2</v>
      </c>
      <c r="P732" s="12">
        <v>2.0044495878062812E-2</v>
      </c>
      <c r="Q732" s="12">
        <v>1.3005974416363586E-2</v>
      </c>
      <c r="R732" s="12">
        <v>1.7804928214800831E-2</v>
      </c>
      <c r="S732" s="12">
        <v>1.5435925277643108E-2</v>
      </c>
      <c r="T732" s="12">
        <v>2.4136636553989496E-2</v>
      </c>
      <c r="U732" s="12">
        <v>1.4674243340345247E-2</v>
      </c>
      <c r="V732" s="12">
        <v>5.2904746064431621E-3</v>
      </c>
      <c r="W732" s="12">
        <v>6.0650558080071679E-2</v>
      </c>
      <c r="X732" s="12">
        <v>1.1682500048639506E-2</v>
      </c>
      <c r="Y732" s="12">
        <v>2.2289450459613433E-2</v>
      </c>
      <c r="Z732" s="12">
        <v>2.4989275373415328E-2</v>
      </c>
      <c r="AA732" s="110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7"/>
    </row>
    <row r="733" spans="1:65">
      <c r="A733" s="33"/>
      <c r="B733" s="2" t="s">
        <v>277</v>
      </c>
      <c r="C733" s="31"/>
      <c r="D733" s="12">
        <v>-1.0501438241126371E-2</v>
      </c>
      <c r="E733" s="12">
        <v>-2.8074018509995913E-3</v>
      </c>
      <c r="F733" s="12">
        <v>-4.1846108658048831E-2</v>
      </c>
      <c r="G733" s="12">
        <v>2.1449658689303153E-2</v>
      </c>
      <c r="H733" s="12">
        <v>0.14296199231681039</v>
      </c>
      <c r="I733" s="12">
        <v>7.8050621353829008E-3</v>
      </c>
      <c r="J733" s="12">
        <v>1.2732277557631955E-2</v>
      </c>
      <c r="K733" s="12">
        <v>0.17760448591750078</v>
      </c>
      <c r="L733" s="12">
        <v>0.14022423239504977</v>
      </c>
      <c r="M733" s="12">
        <v>-1.1557833227656911E-2</v>
      </c>
      <c r="N733" s="12">
        <v>3.3957205530396717E-2</v>
      </c>
      <c r="O733" s="12">
        <v>2.877846713134069E-3</v>
      </c>
      <c r="P733" s="12">
        <v>-2.6685445820359699E-2</v>
      </c>
      <c r="Q733" s="12">
        <v>-6.3829069772698088E-2</v>
      </c>
      <c r="R733" s="12">
        <v>-3.5213318666559745E-2</v>
      </c>
      <c r="S733" s="12">
        <v>4.5214065910381684E-4</v>
      </c>
      <c r="T733" s="12">
        <v>3.2820155817570029E-2</v>
      </c>
      <c r="U733" s="12">
        <v>2.5239824398725519E-2</v>
      </c>
      <c r="V733" s="12">
        <v>5.2908034077508104E-2</v>
      </c>
      <c r="W733" s="12">
        <v>7.4132962050272644E-2</v>
      </c>
      <c r="X733" s="12">
        <v>-4.1088075516164446E-2</v>
      </c>
      <c r="Y733" s="12">
        <v>0.23559402127166185</v>
      </c>
      <c r="Z733" s="12">
        <v>2.2586708402129618E-2</v>
      </c>
      <c r="AA733" s="110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7"/>
    </row>
    <row r="734" spans="1:65">
      <c r="A734" s="33"/>
      <c r="B734" s="55" t="s">
        <v>278</v>
      </c>
      <c r="C734" s="56"/>
      <c r="D734" s="54">
        <v>0.61</v>
      </c>
      <c r="E734" s="54">
        <v>0.38</v>
      </c>
      <c r="F734" s="54">
        <v>1.52</v>
      </c>
      <c r="G734" s="54">
        <v>0.33</v>
      </c>
      <c r="H734" s="54">
        <v>3.87</v>
      </c>
      <c r="I734" s="54">
        <v>7.0000000000000007E-2</v>
      </c>
      <c r="J734" s="54">
        <v>7.0000000000000007E-2</v>
      </c>
      <c r="K734" s="54">
        <v>4.88</v>
      </c>
      <c r="L734" s="54">
        <v>3.79</v>
      </c>
      <c r="M734" s="54">
        <v>0.64</v>
      </c>
      <c r="N734" s="54">
        <v>0.69</v>
      </c>
      <c r="O734" s="54">
        <v>0.22</v>
      </c>
      <c r="P734" s="54">
        <v>1.08</v>
      </c>
      <c r="Q734" s="54">
        <v>2.16</v>
      </c>
      <c r="R734" s="54">
        <v>1.33</v>
      </c>
      <c r="S734" s="54">
        <v>0.28999999999999998</v>
      </c>
      <c r="T734" s="54">
        <v>0.66</v>
      </c>
      <c r="U734" s="54">
        <v>0.44</v>
      </c>
      <c r="V734" s="54">
        <v>1.24</v>
      </c>
      <c r="W734" s="54">
        <v>1.86</v>
      </c>
      <c r="X734" s="54">
        <v>1.5</v>
      </c>
      <c r="Y734" s="54" t="s">
        <v>279</v>
      </c>
      <c r="Z734" s="54">
        <v>0.36</v>
      </c>
      <c r="AA734" s="110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67"/>
    </row>
    <row r="735" spans="1:65">
      <c r="B735" s="34" t="s">
        <v>344</v>
      </c>
      <c r="C735" s="1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BM735" s="67"/>
    </row>
    <row r="736" spans="1:65">
      <c r="BM736" s="67"/>
    </row>
    <row r="737" spans="1:65" ht="15">
      <c r="B737" s="37" t="s">
        <v>660</v>
      </c>
      <c r="BM737" s="30" t="s">
        <v>280</v>
      </c>
    </row>
    <row r="738" spans="1:65" ht="15">
      <c r="A738" s="26" t="s">
        <v>59</v>
      </c>
      <c r="B738" s="17" t="s">
        <v>121</v>
      </c>
      <c r="C738" s="14" t="s">
        <v>122</v>
      </c>
      <c r="D738" s="15" t="s">
        <v>230</v>
      </c>
      <c r="E738" s="16" t="s">
        <v>230</v>
      </c>
      <c r="F738" s="16" t="s">
        <v>230</v>
      </c>
      <c r="G738" s="16" t="s">
        <v>230</v>
      </c>
      <c r="H738" s="16" t="s">
        <v>230</v>
      </c>
      <c r="I738" s="16" t="s">
        <v>230</v>
      </c>
      <c r="J738" s="16" t="s">
        <v>230</v>
      </c>
      <c r="K738" s="16" t="s">
        <v>230</v>
      </c>
      <c r="L738" s="16" t="s">
        <v>230</v>
      </c>
      <c r="M738" s="16" t="s">
        <v>230</v>
      </c>
      <c r="N738" s="16" t="s">
        <v>230</v>
      </c>
      <c r="O738" s="16" t="s">
        <v>230</v>
      </c>
      <c r="P738" s="16" t="s">
        <v>230</v>
      </c>
      <c r="Q738" s="16" t="s">
        <v>230</v>
      </c>
      <c r="R738" s="16" t="s">
        <v>230</v>
      </c>
      <c r="S738" s="16" t="s">
        <v>230</v>
      </c>
      <c r="T738" s="110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30">
        <v>1</v>
      </c>
    </row>
    <row r="739" spans="1:65">
      <c r="A739" s="33"/>
      <c r="B739" s="18" t="s">
        <v>231</v>
      </c>
      <c r="C739" s="7" t="s">
        <v>231</v>
      </c>
      <c r="D739" s="108" t="s">
        <v>235</v>
      </c>
      <c r="E739" s="109" t="s">
        <v>236</v>
      </c>
      <c r="F739" s="109" t="s">
        <v>237</v>
      </c>
      <c r="G739" s="109" t="s">
        <v>244</v>
      </c>
      <c r="H739" s="109" t="s">
        <v>250</v>
      </c>
      <c r="I739" s="109" t="s">
        <v>252</v>
      </c>
      <c r="J739" s="109" t="s">
        <v>253</v>
      </c>
      <c r="K739" s="109" t="s">
        <v>254</v>
      </c>
      <c r="L739" s="109" t="s">
        <v>255</v>
      </c>
      <c r="M739" s="109" t="s">
        <v>256</v>
      </c>
      <c r="N739" s="109" t="s">
        <v>257</v>
      </c>
      <c r="O739" s="109" t="s">
        <v>258</v>
      </c>
      <c r="P739" s="109" t="s">
        <v>259</v>
      </c>
      <c r="Q739" s="109" t="s">
        <v>260</v>
      </c>
      <c r="R739" s="109" t="s">
        <v>262</v>
      </c>
      <c r="S739" s="109" t="s">
        <v>263</v>
      </c>
      <c r="T739" s="110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30" t="s">
        <v>3</v>
      </c>
    </row>
    <row r="740" spans="1:65">
      <c r="A740" s="33"/>
      <c r="B740" s="18"/>
      <c r="C740" s="7"/>
      <c r="D740" s="8" t="s">
        <v>124</v>
      </c>
      <c r="E740" s="9" t="s">
        <v>322</v>
      </c>
      <c r="F740" s="9" t="s">
        <v>323</v>
      </c>
      <c r="G740" s="9" t="s">
        <v>322</v>
      </c>
      <c r="H740" s="9" t="s">
        <v>322</v>
      </c>
      <c r="I740" s="9" t="s">
        <v>322</v>
      </c>
      <c r="J740" s="9" t="s">
        <v>322</v>
      </c>
      <c r="K740" s="9" t="s">
        <v>322</v>
      </c>
      <c r="L740" s="9" t="s">
        <v>322</v>
      </c>
      <c r="M740" s="9" t="s">
        <v>322</v>
      </c>
      <c r="N740" s="9" t="s">
        <v>323</v>
      </c>
      <c r="O740" s="9" t="s">
        <v>323</v>
      </c>
      <c r="P740" s="9" t="s">
        <v>323</v>
      </c>
      <c r="Q740" s="9" t="s">
        <v>322</v>
      </c>
      <c r="R740" s="9" t="s">
        <v>322</v>
      </c>
      <c r="S740" s="9" t="s">
        <v>323</v>
      </c>
      <c r="T740" s="110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0">
        <v>3</v>
      </c>
    </row>
    <row r="741" spans="1:65">
      <c r="A741" s="33"/>
      <c r="B741" s="18"/>
      <c r="C741" s="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110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0">
        <v>3</v>
      </c>
    </row>
    <row r="742" spans="1:65">
      <c r="A742" s="33"/>
      <c r="B742" s="17">
        <v>1</v>
      </c>
      <c r="C742" s="13">
        <v>1</v>
      </c>
      <c r="D742" s="185" t="s">
        <v>214</v>
      </c>
      <c r="E742" s="185" t="s">
        <v>115</v>
      </c>
      <c r="F742" s="184" t="s">
        <v>214</v>
      </c>
      <c r="G742" s="182" t="s">
        <v>213</v>
      </c>
      <c r="H742" s="183" t="s">
        <v>213</v>
      </c>
      <c r="I742" s="182">
        <v>3.0000000000000001E-3</v>
      </c>
      <c r="J742" s="183" t="s">
        <v>213</v>
      </c>
      <c r="K742" s="182" t="s">
        <v>213</v>
      </c>
      <c r="L742" s="182">
        <v>1E-3</v>
      </c>
      <c r="M742" s="182" t="s">
        <v>213</v>
      </c>
      <c r="N742" s="182" t="s">
        <v>213</v>
      </c>
      <c r="O742" s="182" t="s">
        <v>345</v>
      </c>
      <c r="P742" s="182" t="s">
        <v>346</v>
      </c>
      <c r="Q742" s="182" t="s">
        <v>213</v>
      </c>
      <c r="R742" s="185" t="s">
        <v>214</v>
      </c>
      <c r="S742" s="182">
        <v>2E-3</v>
      </c>
      <c r="T742" s="186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7"/>
      <c r="AT742" s="187"/>
      <c r="AU742" s="187"/>
      <c r="AV742" s="187"/>
      <c r="AW742" s="187"/>
      <c r="AX742" s="187"/>
      <c r="AY742" s="187"/>
      <c r="AZ742" s="187"/>
      <c r="BA742" s="187"/>
      <c r="BB742" s="187"/>
      <c r="BC742" s="187"/>
      <c r="BD742" s="187"/>
      <c r="BE742" s="187"/>
      <c r="BF742" s="187"/>
      <c r="BG742" s="187"/>
      <c r="BH742" s="187"/>
      <c r="BI742" s="187"/>
      <c r="BJ742" s="187"/>
      <c r="BK742" s="187"/>
      <c r="BL742" s="187"/>
      <c r="BM742" s="188">
        <v>1</v>
      </c>
    </row>
    <row r="743" spans="1:65">
      <c r="A743" s="33"/>
      <c r="B743" s="18">
        <v>1</v>
      </c>
      <c r="C743" s="7">
        <v>2</v>
      </c>
      <c r="D743" s="194" t="s">
        <v>214</v>
      </c>
      <c r="E743" s="194" t="s">
        <v>115</v>
      </c>
      <c r="F743" s="192" t="s">
        <v>214</v>
      </c>
      <c r="G743" s="190" t="s">
        <v>213</v>
      </c>
      <c r="H743" s="191" t="s">
        <v>213</v>
      </c>
      <c r="I743" s="190">
        <v>3.0000000000000001E-3</v>
      </c>
      <c r="J743" s="191" t="s">
        <v>213</v>
      </c>
      <c r="K743" s="190" t="s">
        <v>213</v>
      </c>
      <c r="L743" s="190">
        <v>2E-3</v>
      </c>
      <c r="M743" s="190" t="s">
        <v>213</v>
      </c>
      <c r="N743" s="190">
        <v>3.0000000000000001E-3</v>
      </c>
      <c r="O743" s="190">
        <v>2E-3</v>
      </c>
      <c r="P743" s="193">
        <v>5.0000000000000001E-3</v>
      </c>
      <c r="Q743" s="190" t="s">
        <v>213</v>
      </c>
      <c r="R743" s="194" t="s">
        <v>214</v>
      </c>
      <c r="S743" s="190">
        <v>3.0000000000000001E-3</v>
      </c>
      <c r="T743" s="186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7"/>
      <c r="AT743" s="187"/>
      <c r="AU743" s="187"/>
      <c r="AV743" s="187"/>
      <c r="AW743" s="187"/>
      <c r="AX743" s="187"/>
      <c r="AY743" s="187"/>
      <c r="AZ743" s="187"/>
      <c r="BA743" s="187"/>
      <c r="BB743" s="187"/>
      <c r="BC743" s="187"/>
      <c r="BD743" s="187"/>
      <c r="BE743" s="187"/>
      <c r="BF743" s="187"/>
      <c r="BG743" s="187"/>
      <c r="BH743" s="187"/>
      <c r="BI743" s="187"/>
      <c r="BJ743" s="187"/>
      <c r="BK743" s="187"/>
      <c r="BL743" s="187"/>
      <c r="BM743" s="188" t="e">
        <v>#N/A</v>
      </c>
    </row>
    <row r="744" spans="1:65">
      <c r="A744" s="33"/>
      <c r="B744" s="18">
        <v>1</v>
      </c>
      <c r="C744" s="7">
        <v>3</v>
      </c>
      <c r="D744" s="194" t="s">
        <v>214</v>
      </c>
      <c r="E744" s="194" t="s">
        <v>115</v>
      </c>
      <c r="F744" s="192" t="s">
        <v>214</v>
      </c>
      <c r="G744" s="190" t="s">
        <v>213</v>
      </c>
      <c r="H744" s="191">
        <v>2E-3</v>
      </c>
      <c r="I744" s="190">
        <v>2E-3</v>
      </c>
      <c r="J744" s="191" t="s">
        <v>213</v>
      </c>
      <c r="K744" s="191" t="s">
        <v>213</v>
      </c>
      <c r="L744" s="24">
        <v>2E-3</v>
      </c>
      <c r="M744" s="24" t="s">
        <v>213</v>
      </c>
      <c r="N744" s="24" t="s">
        <v>213</v>
      </c>
      <c r="O744" s="24" t="s">
        <v>345</v>
      </c>
      <c r="P744" s="24" t="s">
        <v>346</v>
      </c>
      <c r="Q744" s="24" t="s">
        <v>213</v>
      </c>
      <c r="R744" s="192" t="s">
        <v>214</v>
      </c>
      <c r="S744" s="24">
        <v>3.0000000000000001E-3</v>
      </c>
      <c r="T744" s="186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188">
        <v>16</v>
      </c>
    </row>
    <row r="745" spans="1:65">
      <c r="A745" s="33"/>
      <c r="B745" s="18">
        <v>1</v>
      </c>
      <c r="C745" s="7">
        <v>4</v>
      </c>
      <c r="D745" s="194" t="s">
        <v>214</v>
      </c>
      <c r="E745" s="194" t="s">
        <v>115</v>
      </c>
      <c r="F745" s="192" t="s">
        <v>214</v>
      </c>
      <c r="G745" s="190" t="s">
        <v>213</v>
      </c>
      <c r="H745" s="191" t="s">
        <v>213</v>
      </c>
      <c r="I745" s="190">
        <v>2E-3</v>
      </c>
      <c r="J745" s="191" t="s">
        <v>213</v>
      </c>
      <c r="K745" s="191" t="s">
        <v>213</v>
      </c>
      <c r="L745" s="24">
        <v>2E-3</v>
      </c>
      <c r="M745" s="24" t="s">
        <v>213</v>
      </c>
      <c r="N745" s="24" t="s">
        <v>213</v>
      </c>
      <c r="O745" s="24" t="s">
        <v>345</v>
      </c>
      <c r="P745" s="24" t="s">
        <v>346</v>
      </c>
      <c r="Q745" s="24" t="s">
        <v>213</v>
      </c>
      <c r="R745" s="192" t="s">
        <v>214</v>
      </c>
      <c r="S745" s="24">
        <v>2E-3</v>
      </c>
      <c r="T745" s="186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187"/>
      <c r="AU745" s="187"/>
      <c r="AV745" s="187"/>
      <c r="AW745" s="187"/>
      <c r="AX745" s="187"/>
      <c r="AY745" s="187"/>
      <c r="AZ745" s="187"/>
      <c r="BA745" s="187"/>
      <c r="BB745" s="187"/>
      <c r="BC745" s="187"/>
      <c r="BD745" s="187"/>
      <c r="BE745" s="187"/>
      <c r="BF745" s="187"/>
      <c r="BG745" s="187"/>
      <c r="BH745" s="187"/>
      <c r="BI745" s="187"/>
      <c r="BJ745" s="187"/>
      <c r="BK745" s="187"/>
      <c r="BL745" s="187"/>
      <c r="BM745" s="188" t="s">
        <v>213</v>
      </c>
    </row>
    <row r="746" spans="1:65">
      <c r="A746" s="33"/>
      <c r="B746" s="18">
        <v>1</v>
      </c>
      <c r="C746" s="7">
        <v>5</v>
      </c>
      <c r="D746" s="194" t="s">
        <v>214</v>
      </c>
      <c r="E746" s="194" t="s">
        <v>115</v>
      </c>
      <c r="F746" s="194" t="s">
        <v>214</v>
      </c>
      <c r="G746" s="190" t="s">
        <v>213</v>
      </c>
      <c r="H746" s="190" t="s">
        <v>213</v>
      </c>
      <c r="I746" s="190">
        <v>2E-3</v>
      </c>
      <c r="J746" s="190" t="s">
        <v>213</v>
      </c>
      <c r="K746" s="190" t="s">
        <v>213</v>
      </c>
      <c r="L746" s="190">
        <v>3.0000000000000001E-3</v>
      </c>
      <c r="M746" s="190" t="s">
        <v>213</v>
      </c>
      <c r="N746" s="190" t="s">
        <v>213</v>
      </c>
      <c r="O746" s="190">
        <v>1E-3</v>
      </c>
      <c r="P746" s="190" t="s">
        <v>346</v>
      </c>
      <c r="Q746" s="190" t="s">
        <v>213</v>
      </c>
      <c r="R746" s="194" t="s">
        <v>214</v>
      </c>
      <c r="S746" s="190" t="s">
        <v>213</v>
      </c>
      <c r="T746" s="186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187"/>
      <c r="AU746" s="187"/>
      <c r="AV746" s="187"/>
      <c r="AW746" s="187"/>
      <c r="AX746" s="187"/>
      <c r="AY746" s="187"/>
      <c r="AZ746" s="187"/>
      <c r="BA746" s="187"/>
      <c r="BB746" s="187"/>
      <c r="BC746" s="187"/>
      <c r="BD746" s="187"/>
      <c r="BE746" s="187"/>
      <c r="BF746" s="187"/>
      <c r="BG746" s="187"/>
      <c r="BH746" s="187"/>
      <c r="BI746" s="187"/>
      <c r="BJ746" s="187"/>
      <c r="BK746" s="187"/>
      <c r="BL746" s="187"/>
      <c r="BM746" s="188">
        <v>43</v>
      </c>
    </row>
    <row r="747" spans="1:65">
      <c r="A747" s="33"/>
      <c r="B747" s="18">
        <v>1</v>
      </c>
      <c r="C747" s="7">
        <v>6</v>
      </c>
      <c r="D747" s="194" t="s">
        <v>214</v>
      </c>
      <c r="E747" s="194" t="s">
        <v>115</v>
      </c>
      <c r="F747" s="194" t="s">
        <v>214</v>
      </c>
      <c r="G747" s="190" t="s">
        <v>213</v>
      </c>
      <c r="H747" s="190" t="s">
        <v>213</v>
      </c>
      <c r="I747" s="190" t="s">
        <v>213</v>
      </c>
      <c r="J747" s="190" t="s">
        <v>213</v>
      </c>
      <c r="K747" s="190" t="s">
        <v>213</v>
      </c>
      <c r="L747" s="190">
        <v>2E-3</v>
      </c>
      <c r="M747" s="190" t="s">
        <v>213</v>
      </c>
      <c r="N747" s="193">
        <v>4.0000000000000001E-3</v>
      </c>
      <c r="O747" s="190">
        <v>1E-3</v>
      </c>
      <c r="P747" s="190" t="s">
        <v>346</v>
      </c>
      <c r="Q747" s="190" t="s">
        <v>213</v>
      </c>
      <c r="R747" s="194" t="s">
        <v>214</v>
      </c>
      <c r="S747" s="190" t="s">
        <v>213</v>
      </c>
      <c r="T747" s="186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187"/>
      <c r="AU747" s="187"/>
      <c r="AV747" s="187"/>
      <c r="AW747" s="187"/>
      <c r="AX747" s="187"/>
      <c r="AY747" s="187"/>
      <c r="AZ747" s="187"/>
      <c r="BA747" s="187"/>
      <c r="BB747" s="187"/>
      <c r="BC747" s="187"/>
      <c r="BD747" s="187"/>
      <c r="BE747" s="187"/>
      <c r="BF747" s="187"/>
      <c r="BG747" s="187"/>
      <c r="BH747" s="187"/>
      <c r="BI747" s="187"/>
      <c r="BJ747" s="187"/>
      <c r="BK747" s="187"/>
      <c r="BL747" s="187"/>
      <c r="BM747" s="68"/>
    </row>
    <row r="748" spans="1:65">
      <c r="A748" s="33"/>
      <c r="B748" s="19" t="s">
        <v>274</v>
      </c>
      <c r="C748" s="11"/>
      <c r="D748" s="195" t="s">
        <v>685</v>
      </c>
      <c r="E748" s="195" t="s">
        <v>685</v>
      </c>
      <c r="F748" s="195" t="s">
        <v>685</v>
      </c>
      <c r="G748" s="195" t="s">
        <v>685</v>
      </c>
      <c r="H748" s="195">
        <v>2E-3</v>
      </c>
      <c r="I748" s="195">
        <v>2.4000000000000002E-3</v>
      </c>
      <c r="J748" s="195" t="s">
        <v>685</v>
      </c>
      <c r="K748" s="195" t="s">
        <v>685</v>
      </c>
      <c r="L748" s="195">
        <v>2E-3</v>
      </c>
      <c r="M748" s="195" t="s">
        <v>685</v>
      </c>
      <c r="N748" s="195">
        <v>3.5000000000000001E-3</v>
      </c>
      <c r="O748" s="195">
        <v>1.3333333333333333E-3</v>
      </c>
      <c r="P748" s="195">
        <v>5.0000000000000001E-3</v>
      </c>
      <c r="Q748" s="195" t="s">
        <v>685</v>
      </c>
      <c r="R748" s="195" t="s">
        <v>685</v>
      </c>
      <c r="S748" s="195">
        <v>2.5000000000000001E-3</v>
      </c>
      <c r="T748" s="186"/>
      <c r="U748" s="187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7"/>
      <c r="AT748" s="187"/>
      <c r="AU748" s="187"/>
      <c r="AV748" s="187"/>
      <c r="AW748" s="187"/>
      <c r="AX748" s="187"/>
      <c r="AY748" s="187"/>
      <c r="AZ748" s="187"/>
      <c r="BA748" s="187"/>
      <c r="BB748" s="187"/>
      <c r="BC748" s="187"/>
      <c r="BD748" s="187"/>
      <c r="BE748" s="187"/>
      <c r="BF748" s="187"/>
      <c r="BG748" s="187"/>
      <c r="BH748" s="187"/>
      <c r="BI748" s="187"/>
      <c r="BJ748" s="187"/>
      <c r="BK748" s="187"/>
      <c r="BL748" s="187"/>
      <c r="BM748" s="68"/>
    </row>
    <row r="749" spans="1:65">
      <c r="A749" s="33"/>
      <c r="B749" s="2" t="s">
        <v>275</v>
      </c>
      <c r="C749" s="31"/>
      <c r="D749" s="24" t="s">
        <v>685</v>
      </c>
      <c r="E749" s="24" t="s">
        <v>685</v>
      </c>
      <c r="F749" s="24" t="s">
        <v>685</v>
      </c>
      <c r="G749" s="24" t="s">
        <v>685</v>
      </c>
      <c r="H749" s="24">
        <v>2E-3</v>
      </c>
      <c r="I749" s="24">
        <v>2E-3</v>
      </c>
      <c r="J749" s="24" t="s">
        <v>685</v>
      </c>
      <c r="K749" s="24" t="s">
        <v>685</v>
      </c>
      <c r="L749" s="24">
        <v>2E-3</v>
      </c>
      <c r="M749" s="24" t="s">
        <v>685</v>
      </c>
      <c r="N749" s="24">
        <v>3.5000000000000001E-3</v>
      </c>
      <c r="O749" s="24">
        <v>1E-3</v>
      </c>
      <c r="P749" s="24">
        <v>5.0000000000000001E-3</v>
      </c>
      <c r="Q749" s="24" t="s">
        <v>685</v>
      </c>
      <c r="R749" s="24" t="s">
        <v>685</v>
      </c>
      <c r="S749" s="24">
        <v>2.5000000000000001E-3</v>
      </c>
      <c r="T749" s="186"/>
      <c r="U749" s="187"/>
      <c r="V749" s="187"/>
      <c r="W749" s="187"/>
      <c r="X749" s="187"/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187"/>
      <c r="AU749" s="187"/>
      <c r="AV749" s="187"/>
      <c r="AW749" s="187"/>
      <c r="AX749" s="187"/>
      <c r="AY749" s="187"/>
      <c r="AZ749" s="187"/>
      <c r="BA749" s="187"/>
      <c r="BB749" s="187"/>
      <c r="BC749" s="187"/>
      <c r="BD749" s="187"/>
      <c r="BE749" s="187"/>
      <c r="BF749" s="187"/>
      <c r="BG749" s="187"/>
      <c r="BH749" s="187"/>
      <c r="BI749" s="187"/>
      <c r="BJ749" s="187"/>
      <c r="BK749" s="187"/>
      <c r="BL749" s="187"/>
      <c r="BM749" s="68"/>
    </row>
    <row r="750" spans="1:65">
      <c r="A750" s="33"/>
      <c r="B750" s="2" t="s">
        <v>276</v>
      </c>
      <c r="C750" s="31"/>
      <c r="D750" s="24" t="s">
        <v>685</v>
      </c>
      <c r="E750" s="24" t="s">
        <v>685</v>
      </c>
      <c r="F750" s="24" t="s">
        <v>685</v>
      </c>
      <c r="G750" s="24" t="s">
        <v>685</v>
      </c>
      <c r="H750" s="24" t="s">
        <v>685</v>
      </c>
      <c r="I750" s="24">
        <v>5.4772255750516611E-4</v>
      </c>
      <c r="J750" s="24" t="s">
        <v>685</v>
      </c>
      <c r="K750" s="24" t="s">
        <v>685</v>
      </c>
      <c r="L750" s="24">
        <v>6.3245553203367588E-4</v>
      </c>
      <c r="M750" s="24" t="s">
        <v>685</v>
      </c>
      <c r="N750" s="24">
        <v>7.0710678118654751E-4</v>
      </c>
      <c r="O750" s="24">
        <v>5.773502691896258E-4</v>
      </c>
      <c r="P750" s="24" t="s">
        <v>685</v>
      </c>
      <c r="Q750" s="24" t="s">
        <v>685</v>
      </c>
      <c r="R750" s="24" t="s">
        <v>685</v>
      </c>
      <c r="S750" s="24">
        <v>5.7735026918962569E-4</v>
      </c>
      <c r="T750" s="186"/>
      <c r="U750" s="187"/>
      <c r="V750" s="187"/>
      <c r="W750" s="187"/>
      <c r="X750" s="187"/>
      <c r="Y750" s="187"/>
      <c r="Z750" s="187"/>
      <c r="AA750" s="187"/>
      <c r="AB750" s="187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87"/>
      <c r="AT750" s="187"/>
      <c r="AU750" s="187"/>
      <c r="AV750" s="187"/>
      <c r="AW750" s="187"/>
      <c r="AX750" s="187"/>
      <c r="AY750" s="187"/>
      <c r="AZ750" s="187"/>
      <c r="BA750" s="187"/>
      <c r="BB750" s="187"/>
      <c r="BC750" s="187"/>
      <c r="BD750" s="187"/>
      <c r="BE750" s="187"/>
      <c r="BF750" s="187"/>
      <c r="BG750" s="187"/>
      <c r="BH750" s="187"/>
      <c r="BI750" s="187"/>
      <c r="BJ750" s="187"/>
      <c r="BK750" s="187"/>
      <c r="BL750" s="187"/>
      <c r="BM750" s="68"/>
    </row>
    <row r="751" spans="1:65">
      <c r="A751" s="33"/>
      <c r="B751" s="2" t="s">
        <v>86</v>
      </c>
      <c r="C751" s="31"/>
      <c r="D751" s="12" t="s">
        <v>685</v>
      </c>
      <c r="E751" s="12" t="s">
        <v>685</v>
      </c>
      <c r="F751" s="12" t="s">
        <v>685</v>
      </c>
      <c r="G751" s="12" t="s">
        <v>685</v>
      </c>
      <c r="H751" s="12" t="s">
        <v>685</v>
      </c>
      <c r="I751" s="12">
        <v>0.2282177322938192</v>
      </c>
      <c r="J751" s="12" t="s">
        <v>685</v>
      </c>
      <c r="K751" s="12" t="s">
        <v>685</v>
      </c>
      <c r="L751" s="12">
        <v>0.31622776601683794</v>
      </c>
      <c r="M751" s="12" t="s">
        <v>685</v>
      </c>
      <c r="N751" s="12">
        <v>0.20203050891044214</v>
      </c>
      <c r="O751" s="12">
        <v>0.43301270189221935</v>
      </c>
      <c r="P751" s="12" t="s">
        <v>685</v>
      </c>
      <c r="Q751" s="12" t="s">
        <v>685</v>
      </c>
      <c r="R751" s="12" t="s">
        <v>685</v>
      </c>
      <c r="S751" s="12">
        <v>0.23094010767585027</v>
      </c>
      <c r="T751" s="110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7"/>
    </row>
    <row r="752" spans="1:65">
      <c r="A752" s="33"/>
      <c r="B752" s="2" t="s">
        <v>277</v>
      </c>
      <c r="C752" s="31"/>
      <c r="D752" s="12" t="s">
        <v>685</v>
      </c>
      <c r="E752" s="12" t="s">
        <v>685</v>
      </c>
      <c r="F752" s="12" t="s">
        <v>685</v>
      </c>
      <c r="G752" s="12" t="s">
        <v>685</v>
      </c>
      <c r="H752" s="12" t="s">
        <v>685</v>
      </c>
      <c r="I752" s="12" t="s">
        <v>685</v>
      </c>
      <c r="J752" s="12" t="s">
        <v>685</v>
      </c>
      <c r="K752" s="12" t="s">
        <v>685</v>
      </c>
      <c r="L752" s="12" t="s">
        <v>685</v>
      </c>
      <c r="M752" s="12" t="s">
        <v>685</v>
      </c>
      <c r="N752" s="12" t="s">
        <v>685</v>
      </c>
      <c r="O752" s="12" t="s">
        <v>685</v>
      </c>
      <c r="P752" s="12" t="s">
        <v>685</v>
      </c>
      <c r="Q752" s="12" t="s">
        <v>685</v>
      </c>
      <c r="R752" s="12" t="s">
        <v>685</v>
      </c>
      <c r="S752" s="12" t="s">
        <v>685</v>
      </c>
      <c r="T752" s="110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7"/>
    </row>
    <row r="753" spans="1:65">
      <c r="A753" s="33"/>
      <c r="B753" s="55" t="s">
        <v>278</v>
      </c>
      <c r="C753" s="56"/>
      <c r="D753" s="54">
        <v>16.98</v>
      </c>
      <c r="E753" s="54">
        <v>35.369999999999997</v>
      </c>
      <c r="F753" s="54">
        <v>16.98</v>
      </c>
      <c r="G753" s="54">
        <v>0.67</v>
      </c>
      <c r="H753" s="54">
        <v>0.55000000000000004</v>
      </c>
      <c r="I753" s="54">
        <v>0.18</v>
      </c>
      <c r="J753" s="54">
        <v>0.67</v>
      </c>
      <c r="K753" s="54">
        <v>0.67</v>
      </c>
      <c r="L753" s="54">
        <v>0.06</v>
      </c>
      <c r="M753" s="54">
        <v>0.67</v>
      </c>
      <c r="N753" s="54">
        <v>0.06</v>
      </c>
      <c r="O753" s="54">
        <v>0.74</v>
      </c>
      <c r="P753" s="54">
        <v>0.74</v>
      </c>
      <c r="Q753" s="54">
        <v>0.67</v>
      </c>
      <c r="R753" s="54">
        <v>16.98</v>
      </c>
      <c r="S753" s="54">
        <v>0.06</v>
      </c>
      <c r="T753" s="110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7"/>
    </row>
    <row r="754" spans="1:65">
      <c r="B754" s="34"/>
      <c r="C754" s="1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BM754" s="67"/>
    </row>
    <row r="755" spans="1:65" ht="15">
      <c r="B755" s="37" t="s">
        <v>661</v>
      </c>
      <c r="BM755" s="30" t="s">
        <v>66</v>
      </c>
    </row>
    <row r="756" spans="1:65" ht="15">
      <c r="A756" s="26" t="s">
        <v>60</v>
      </c>
      <c r="B756" s="17" t="s">
        <v>121</v>
      </c>
      <c r="C756" s="14" t="s">
        <v>122</v>
      </c>
      <c r="D756" s="15" t="s">
        <v>230</v>
      </c>
      <c r="E756" s="16" t="s">
        <v>230</v>
      </c>
      <c r="F756" s="16" t="s">
        <v>230</v>
      </c>
      <c r="G756" s="16" t="s">
        <v>230</v>
      </c>
      <c r="H756" s="16" t="s">
        <v>230</v>
      </c>
      <c r="I756" s="16" t="s">
        <v>230</v>
      </c>
      <c r="J756" s="16" t="s">
        <v>230</v>
      </c>
      <c r="K756" s="16" t="s">
        <v>230</v>
      </c>
      <c r="L756" s="16" t="s">
        <v>230</v>
      </c>
      <c r="M756" s="16" t="s">
        <v>230</v>
      </c>
      <c r="N756" s="16" t="s">
        <v>230</v>
      </c>
      <c r="O756" s="16" t="s">
        <v>230</v>
      </c>
      <c r="P756" s="16" t="s">
        <v>230</v>
      </c>
      <c r="Q756" s="16" t="s">
        <v>230</v>
      </c>
      <c r="R756" s="16" t="s">
        <v>230</v>
      </c>
      <c r="S756" s="16" t="s">
        <v>230</v>
      </c>
      <c r="T756" s="16" t="s">
        <v>230</v>
      </c>
      <c r="U756" s="16" t="s">
        <v>230</v>
      </c>
      <c r="V756" s="16" t="s">
        <v>230</v>
      </c>
      <c r="W756" s="16" t="s">
        <v>230</v>
      </c>
      <c r="X756" s="16" t="s">
        <v>230</v>
      </c>
      <c r="Y756" s="16" t="s">
        <v>230</v>
      </c>
      <c r="Z756" s="110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30">
        <v>1</v>
      </c>
    </row>
    <row r="757" spans="1:65">
      <c r="A757" s="33"/>
      <c r="B757" s="18" t="s">
        <v>231</v>
      </c>
      <c r="C757" s="7" t="s">
        <v>231</v>
      </c>
      <c r="D757" s="108" t="s">
        <v>233</v>
      </c>
      <c r="E757" s="109" t="s">
        <v>235</v>
      </c>
      <c r="F757" s="109" t="s">
        <v>236</v>
      </c>
      <c r="G757" s="109" t="s">
        <v>237</v>
      </c>
      <c r="H757" s="109" t="s">
        <v>238</v>
      </c>
      <c r="I757" s="109" t="s">
        <v>241</v>
      </c>
      <c r="J757" s="109" t="s">
        <v>245</v>
      </c>
      <c r="K757" s="109" t="s">
        <v>246</v>
      </c>
      <c r="L757" s="109" t="s">
        <v>247</v>
      </c>
      <c r="M757" s="109" t="s">
        <v>250</v>
      </c>
      <c r="N757" s="109" t="s">
        <v>252</v>
      </c>
      <c r="O757" s="109" t="s">
        <v>253</v>
      </c>
      <c r="P757" s="109" t="s">
        <v>254</v>
      </c>
      <c r="Q757" s="109" t="s">
        <v>255</v>
      </c>
      <c r="R757" s="109" t="s">
        <v>257</v>
      </c>
      <c r="S757" s="109" t="s">
        <v>258</v>
      </c>
      <c r="T757" s="109" t="s">
        <v>259</v>
      </c>
      <c r="U757" s="109" t="s">
        <v>260</v>
      </c>
      <c r="V757" s="109" t="s">
        <v>261</v>
      </c>
      <c r="W757" s="109" t="s">
        <v>262</v>
      </c>
      <c r="X757" s="109" t="s">
        <v>263</v>
      </c>
      <c r="Y757" s="109" t="s">
        <v>264</v>
      </c>
      <c r="Z757" s="110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30" t="s">
        <v>1</v>
      </c>
    </row>
    <row r="758" spans="1:65">
      <c r="A758" s="33"/>
      <c r="B758" s="18"/>
      <c r="C758" s="7"/>
      <c r="D758" s="8" t="s">
        <v>124</v>
      </c>
      <c r="E758" s="9" t="s">
        <v>124</v>
      </c>
      <c r="F758" s="9" t="s">
        <v>124</v>
      </c>
      <c r="G758" s="9" t="s">
        <v>323</v>
      </c>
      <c r="H758" s="9" t="s">
        <v>124</v>
      </c>
      <c r="I758" s="9" t="s">
        <v>322</v>
      </c>
      <c r="J758" s="9" t="s">
        <v>323</v>
      </c>
      <c r="K758" s="9" t="s">
        <v>322</v>
      </c>
      <c r="L758" s="9" t="s">
        <v>124</v>
      </c>
      <c r="M758" s="9" t="s">
        <v>322</v>
      </c>
      <c r="N758" s="9" t="s">
        <v>322</v>
      </c>
      <c r="O758" s="9" t="s">
        <v>322</v>
      </c>
      <c r="P758" s="9" t="s">
        <v>322</v>
      </c>
      <c r="Q758" s="9" t="s">
        <v>124</v>
      </c>
      <c r="R758" s="9" t="s">
        <v>323</v>
      </c>
      <c r="S758" s="9" t="s">
        <v>323</v>
      </c>
      <c r="T758" s="9" t="s">
        <v>323</v>
      </c>
      <c r="U758" s="9" t="s">
        <v>322</v>
      </c>
      <c r="V758" s="9" t="s">
        <v>323</v>
      </c>
      <c r="W758" s="9" t="s">
        <v>124</v>
      </c>
      <c r="X758" s="9" t="s">
        <v>323</v>
      </c>
      <c r="Y758" s="9" t="s">
        <v>323</v>
      </c>
      <c r="Z758" s="110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0">
        <v>3</v>
      </c>
    </row>
    <row r="759" spans="1:65">
      <c r="A759" s="33"/>
      <c r="B759" s="18"/>
      <c r="C759" s="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110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0">
        <v>3</v>
      </c>
    </row>
    <row r="760" spans="1:65">
      <c r="A760" s="33"/>
      <c r="B760" s="17">
        <v>1</v>
      </c>
      <c r="C760" s="13">
        <v>1</v>
      </c>
      <c r="D760" s="182">
        <v>9.9599999999999994E-2</v>
      </c>
      <c r="E760" s="182">
        <v>0.10199999999999998</v>
      </c>
      <c r="F760" s="183">
        <v>9.5000000000000001E-2</v>
      </c>
      <c r="G760" s="182">
        <v>9.5000000000000001E-2</v>
      </c>
      <c r="H760" s="183">
        <v>0.08</v>
      </c>
      <c r="I760" s="185">
        <v>6.0199999999999997E-2</v>
      </c>
      <c r="J760" s="183">
        <v>0.1</v>
      </c>
      <c r="K760" s="185">
        <v>6.8599999999999994E-2</v>
      </c>
      <c r="L760" s="182">
        <v>0.12</v>
      </c>
      <c r="M760" s="182">
        <v>0.1</v>
      </c>
      <c r="N760" s="182">
        <v>0.1</v>
      </c>
      <c r="O760" s="182">
        <v>0.1</v>
      </c>
      <c r="P760" s="182">
        <v>0.1</v>
      </c>
      <c r="Q760" s="182">
        <v>0.11</v>
      </c>
      <c r="R760" s="182">
        <v>0.09</v>
      </c>
      <c r="S760" s="182">
        <v>0.1</v>
      </c>
      <c r="T760" s="182">
        <v>0.09</v>
      </c>
      <c r="U760" s="182">
        <v>0.10740000000000001</v>
      </c>
      <c r="V760" s="185">
        <v>0.06</v>
      </c>
      <c r="W760" s="182">
        <v>9.1999999999999998E-2</v>
      </c>
      <c r="X760" s="182" t="s">
        <v>279</v>
      </c>
      <c r="Y760" s="185">
        <v>7.0000000000000007E-2</v>
      </c>
      <c r="Z760" s="186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7"/>
      <c r="AT760" s="187"/>
      <c r="AU760" s="187"/>
      <c r="AV760" s="187"/>
      <c r="AW760" s="187"/>
      <c r="AX760" s="187"/>
      <c r="AY760" s="187"/>
      <c r="AZ760" s="187"/>
      <c r="BA760" s="187"/>
      <c r="BB760" s="187"/>
      <c r="BC760" s="187"/>
      <c r="BD760" s="187"/>
      <c r="BE760" s="187"/>
      <c r="BF760" s="187"/>
      <c r="BG760" s="187"/>
      <c r="BH760" s="187"/>
      <c r="BI760" s="187"/>
      <c r="BJ760" s="187"/>
      <c r="BK760" s="187"/>
      <c r="BL760" s="187"/>
      <c r="BM760" s="188">
        <v>1</v>
      </c>
    </row>
    <row r="761" spans="1:65">
      <c r="A761" s="33"/>
      <c r="B761" s="18">
        <v>1</v>
      </c>
      <c r="C761" s="7">
        <v>2</v>
      </c>
      <c r="D761" s="190">
        <v>9.69E-2</v>
      </c>
      <c r="E761" s="190">
        <v>0.10100000000000001</v>
      </c>
      <c r="F761" s="191">
        <v>9.5000000000000001E-2</v>
      </c>
      <c r="G761" s="190">
        <v>9.5000000000000001E-2</v>
      </c>
      <c r="H761" s="191">
        <v>0.08</v>
      </c>
      <c r="I761" s="194">
        <v>6.2199999999999991E-2</v>
      </c>
      <c r="J761" s="191">
        <v>0.1</v>
      </c>
      <c r="K761" s="194">
        <v>6.9199999999999998E-2</v>
      </c>
      <c r="L761" s="190">
        <v>0.12</v>
      </c>
      <c r="M761" s="190">
        <v>0.1</v>
      </c>
      <c r="N761" s="190">
        <v>0.1</v>
      </c>
      <c r="O761" s="190">
        <v>0.1</v>
      </c>
      <c r="P761" s="190">
        <v>0.1</v>
      </c>
      <c r="Q761" s="190">
        <v>0.1</v>
      </c>
      <c r="R761" s="190">
        <v>0.09</v>
      </c>
      <c r="S761" s="190">
        <v>0.1</v>
      </c>
      <c r="T761" s="190">
        <v>0.09</v>
      </c>
      <c r="U761" s="190">
        <v>0.1045</v>
      </c>
      <c r="V761" s="194">
        <v>0.06</v>
      </c>
      <c r="W761" s="190">
        <v>9.1999999999999998E-2</v>
      </c>
      <c r="X761" s="190" t="s">
        <v>279</v>
      </c>
      <c r="Y761" s="194">
        <v>0.06</v>
      </c>
      <c r="Z761" s="186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7"/>
      <c r="AT761" s="187"/>
      <c r="AU761" s="187"/>
      <c r="AV761" s="187"/>
      <c r="AW761" s="187"/>
      <c r="AX761" s="187"/>
      <c r="AY761" s="187"/>
      <c r="AZ761" s="187"/>
      <c r="BA761" s="187"/>
      <c r="BB761" s="187"/>
      <c r="BC761" s="187"/>
      <c r="BD761" s="187"/>
      <c r="BE761" s="187"/>
      <c r="BF761" s="187"/>
      <c r="BG761" s="187"/>
      <c r="BH761" s="187"/>
      <c r="BI761" s="187"/>
      <c r="BJ761" s="187"/>
      <c r="BK761" s="187"/>
      <c r="BL761" s="187"/>
      <c r="BM761" s="188" t="e">
        <v>#N/A</v>
      </c>
    </row>
    <row r="762" spans="1:65">
      <c r="A762" s="33"/>
      <c r="B762" s="18">
        <v>1</v>
      </c>
      <c r="C762" s="7">
        <v>3</v>
      </c>
      <c r="D762" s="190">
        <v>9.8500000000000004E-2</v>
      </c>
      <c r="E762" s="190">
        <v>0.10199999999999998</v>
      </c>
      <c r="F762" s="191">
        <v>9.5000000000000001E-2</v>
      </c>
      <c r="G762" s="190">
        <v>9.5000000000000001E-2</v>
      </c>
      <c r="H762" s="191">
        <v>0.08</v>
      </c>
      <c r="I762" s="194">
        <v>6.4199999999999993E-2</v>
      </c>
      <c r="J762" s="191">
        <v>0.11</v>
      </c>
      <c r="K762" s="192">
        <v>6.9099999999999995E-2</v>
      </c>
      <c r="L762" s="24">
        <v>0.12</v>
      </c>
      <c r="M762" s="24">
        <v>0.1</v>
      </c>
      <c r="N762" s="24">
        <v>0.1</v>
      </c>
      <c r="O762" s="24">
        <v>0.1</v>
      </c>
      <c r="P762" s="24">
        <v>0.1</v>
      </c>
      <c r="Q762" s="24">
        <v>0.1</v>
      </c>
      <c r="R762" s="24">
        <v>0.09</v>
      </c>
      <c r="S762" s="24">
        <v>0.1</v>
      </c>
      <c r="T762" s="24">
        <v>0.09</v>
      </c>
      <c r="U762" s="24">
        <v>0.1055</v>
      </c>
      <c r="V762" s="192">
        <v>7.0000000000000007E-2</v>
      </c>
      <c r="W762" s="24">
        <v>9.0999999999999998E-2</v>
      </c>
      <c r="X762" s="24" t="s">
        <v>279</v>
      </c>
      <c r="Y762" s="192">
        <v>7.0000000000000007E-2</v>
      </c>
      <c r="Z762" s="186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7"/>
      <c r="AT762" s="187"/>
      <c r="AU762" s="187"/>
      <c r="AV762" s="187"/>
      <c r="AW762" s="187"/>
      <c r="AX762" s="187"/>
      <c r="AY762" s="187"/>
      <c r="AZ762" s="187"/>
      <c r="BA762" s="187"/>
      <c r="BB762" s="187"/>
      <c r="BC762" s="187"/>
      <c r="BD762" s="187"/>
      <c r="BE762" s="187"/>
      <c r="BF762" s="187"/>
      <c r="BG762" s="187"/>
      <c r="BH762" s="187"/>
      <c r="BI762" s="187"/>
      <c r="BJ762" s="187"/>
      <c r="BK762" s="187"/>
      <c r="BL762" s="187"/>
      <c r="BM762" s="188">
        <v>16</v>
      </c>
    </row>
    <row r="763" spans="1:65">
      <c r="A763" s="33"/>
      <c r="B763" s="18">
        <v>1</v>
      </c>
      <c r="C763" s="7">
        <v>4</v>
      </c>
      <c r="D763" s="190">
        <v>9.8400000000000001E-2</v>
      </c>
      <c r="E763" s="193">
        <v>0.11100000000000002</v>
      </c>
      <c r="F763" s="191">
        <v>0.1</v>
      </c>
      <c r="G763" s="190">
        <v>9.5000000000000001E-2</v>
      </c>
      <c r="H763" s="191">
        <v>0.09</v>
      </c>
      <c r="I763" s="194">
        <v>6.2399999999999997E-2</v>
      </c>
      <c r="J763" s="191">
        <v>0.11</v>
      </c>
      <c r="K763" s="192">
        <v>6.5000000000000002E-2</v>
      </c>
      <c r="L763" s="24">
        <v>0.11</v>
      </c>
      <c r="M763" s="24">
        <v>0.11</v>
      </c>
      <c r="N763" s="24">
        <v>0.1</v>
      </c>
      <c r="O763" s="24">
        <v>0.1</v>
      </c>
      <c r="P763" s="24">
        <v>0.1</v>
      </c>
      <c r="Q763" s="24">
        <v>0.1</v>
      </c>
      <c r="R763" s="24">
        <v>0.1</v>
      </c>
      <c r="S763" s="24">
        <v>0.1</v>
      </c>
      <c r="T763" s="24">
        <v>0.09</v>
      </c>
      <c r="U763" s="24">
        <v>0.10740000000000001</v>
      </c>
      <c r="V763" s="192">
        <v>7.0000000000000007E-2</v>
      </c>
      <c r="W763" s="24">
        <v>9.0999999999999998E-2</v>
      </c>
      <c r="X763" s="24" t="s">
        <v>279</v>
      </c>
      <c r="Y763" s="192">
        <v>7.0000000000000007E-2</v>
      </c>
      <c r="Z763" s="186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7"/>
      <c r="AT763" s="187"/>
      <c r="AU763" s="187"/>
      <c r="AV763" s="187"/>
      <c r="AW763" s="187"/>
      <c r="AX763" s="187"/>
      <c r="AY763" s="187"/>
      <c r="AZ763" s="187"/>
      <c r="BA763" s="187"/>
      <c r="BB763" s="187"/>
      <c r="BC763" s="187"/>
      <c r="BD763" s="187"/>
      <c r="BE763" s="187"/>
      <c r="BF763" s="187"/>
      <c r="BG763" s="187"/>
      <c r="BH763" s="187"/>
      <c r="BI763" s="187"/>
      <c r="BJ763" s="187"/>
      <c r="BK763" s="187"/>
      <c r="BL763" s="187"/>
      <c r="BM763" s="188">
        <v>9.8827450980392154E-2</v>
      </c>
    </row>
    <row r="764" spans="1:65">
      <c r="A764" s="33"/>
      <c r="B764" s="18">
        <v>1</v>
      </c>
      <c r="C764" s="7">
        <v>5</v>
      </c>
      <c r="D764" s="190">
        <v>9.7599999999999992E-2</v>
      </c>
      <c r="E764" s="190">
        <v>0.10199999999999998</v>
      </c>
      <c r="F764" s="190">
        <v>0.1</v>
      </c>
      <c r="G764" s="190">
        <v>9.5000000000000001E-2</v>
      </c>
      <c r="H764" s="190">
        <v>0.09</v>
      </c>
      <c r="I764" s="194">
        <v>6.0999999999999999E-2</v>
      </c>
      <c r="J764" s="190">
        <v>0.11</v>
      </c>
      <c r="K764" s="194">
        <v>6.88E-2</v>
      </c>
      <c r="L764" s="190">
        <v>0.12</v>
      </c>
      <c r="M764" s="190">
        <v>0.1</v>
      </c>
      <c r="N764" s="190">
        <v>0.1</v>
      </c>
      <c r="O764" s="190">
        <v>0.1</v>
      </c>
      <c r="P764" s="190">
        <v>0.1</v>
      </c>
      <c r="Q764" s="190">
        <v>0.1</v>
      </c>
      <c r="R764" s="190">
        <v>0.09</v>
      </c>
      <c r="S764" s="190">
        <v>0.1</v>
      </c>
      <c r="T764" s="190">
        <v>0.08</v>
      </c>
      <c r="U764" s="190">
        <v>0.1026</v>
      </c>
      <c r="V764" s="194">
        <v>7.0000000000000007E-2</v>
      </c>
      <c r="W764" s="190">
        <v>0.09</v>
      </c>
      <c r="X764" s="190" t="s">
        <v>279</v>
      </c>
      <c r="Y764" s="194">
        <v>7.0000000000000007E-2</v>
      </c>
      <c r="Z764" s="186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7"/>
      <c r="AT764" s="187"/>
      <c r="AU764" s="187"/>
      <c r="AV764" s="187"/>
      <c r="AW764" s="187"/>
      <c r="AX764" s="187"/>
      <c r="AY764" s="187"/>
      <c r="AZ764" s="187"/>
      <c r="BA764" s="187"/>
      <c r="BB764" s="187"/>
      <c r="BC764" s="187"/>
      <c r="BD764" s="187"/>
      <c r="BE764" s="187"/>
      <c r="BF764" s="187"/>
      <c r="BG764" s="187"/>
      <c r="BH764" s="187"/>
      <c r="BI764" s="187"/>
      <c r="BJ764" s="187"/>
      <c r="BK764" s="187"/>
      <c r="BL764" s="187"/>
      <c r="BM764" s="188">
        <v>66</v>
      </c>
    </row>
    <row r="765" spans="1:65">
      <c r="A765" s="33"/>
      <c r="B765" s="18">
        <v>1</v>
      </c>
      <c r="C765" s="7">
        <v>6</v>
      </c>
      <c r="D765" s="190">
        <v>0.1003</v>
      </c>
      <c r="E765" s="190">
        <v>0.109</v>
      </c>
      <c r="F765" s="190">
        <v>9.5000000000000001E-2</v>
      </c>
      <c r="G765" s="190">
        <v>9.5000000000000001E-2</v>
      </c>
      <c r="H765" s="190">
        <v>0.09</v>
      </c>
      <c r="I765" s="194">
        <v>6.3200000000000006E-2</v>
      </c>
      <c r="J765" s="190">
        <v>0.1</v>
      </c>
      <c r="K765" s="194">
        <v>7.3399999999999993E-2</v>
      </c>
      <c r="L765" s="190">
        <v>0.12</v>
      </c>
      <c r="M765" s="190">
        <v>0.1</v>
      </c>
      <c r="N765" s="190">
        <v>0.1</v>
      </c>
      <c r="O765" s="190">
        <v>0.1</v>
      </c>
      <c r="P765" s="190">
        <v>0.1</v>
      </c>
      <c r="Q765" s="190">
        <v>0.1</v>
      </c>
      <c r="R765" s="190">
        <v>0.09</v>
      </c>
      <c r="S765" s="190">
        <v>0.1</v>
      </c>
      <c r="T765" s="190">
        <v>0.08</v>
      </c>
      <c r="U765" s="190">
        <v>0.1055</v>
      </c>
      <c r="V765" s="194">
        <v>7.0000000000000007E-2</v>
      </c>
      <c r="W765" s="190">
        <v>9.0999999999999998E-2</v>
      </c>
      <c r="X765" s="190" t="s">
        <v>279</v>
      </c>
      <c r="Y765" s="194">
        <v>7.0000000000000007E-2</v>
      </c>
      <c r="Z765" s="186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7"/>
      <c r="AT765" s="187"/>
      <c r="AU765" s="187"/>
      <c r="AV765" s="187"/>
      <c r="AW765" s="187"/>
      <c r="AX765" s="187"/>
      <c r="AY765" s="187"/>
      <c r="AZ765" s="187"/>
      <c r="BA765" s="187"/>
      <c r="BB765" s="187"/>
      <c r="BC765" s="187"/>
      <c r="BD765" s="187"/>
      <c r="BE765" s="187"/>
      <c r="BF765" s="187"/>
      <c r="BG765" s="187"/>
      <c r="BH765" s="187"/>
      <c r="BI765" s="187"/>
      <c r="BJ765" s="187"/>
      <c r="BK765" s="187"/>
      <c r="BL765" s="187"/>
      <c r="BM765" s="68"/>
    </row>
    <row r="766" spans="1:65">
      <c r="A766" s="33"/>
      <c r="B766" s="19" t="s">
        <v>274</v>
      </c>
      <c r="C766" s="11"/>
      <c r="D766" s="195">
        <v>9.8549999999999985E-2</v>
      </c>
      <c r="E766" s="195">
        <v>0.10449999999999998</v>
      </c>
      <c r="F766" s="195">
        <v>9.6666666666666665E-2</v>
      </c>
      <c r="G766" s="195">
        <v>9.4999999999999987E-2</v>
      </c>
      <c r="H766" s="195">
        <v>8.4999999999999978E-2</v>
      </c>
      <c r="I766" s="195">
        <v>6.2199999999999998E-2</v>
      </c>
      <c r="J766" s="195">
        <v>0.105</v>
      </c>
      <c r="K766" s="195">
        <v>6.9016666666666671E-2</v>
      </c>
      <c r="L766" s="195">
        <v>0.11833333333333333</v>
      </c>
      <c r="M766" s="195">
        <v>0.10166666666666667</v>
      </c>
      <c r="N766" s="195">
        <v>9.9999999999999992E-2</v>
      </c>
      <c r="O766" s="195">
        <v>9.9999999999999992E-2</v>
      </c>
      <c r="P766" s="195">
        <v>9.9999999999999992E-2</v>
      </c>
      <c r="Q766" s="195">
        <v>0.10166666666666667</v>
      </c>
      <c r="R766" s="195">
        <v>9.166666666666666E-2</v>
      </c>
      <c r="S766" s="195">
        <v>9.9999999999999992E-2</v>
      </c>
      <c r="T766" s="195">
        <v>8.666666666666667E-2</v>
      </c>
      <c r="U766" s="195">
        <v>0.10548333333333333</v>
      </c>
      <c r="V766" s="195">
        <v>6.6666666666666666E-2</v>
      </c>
      <c r="W766" s="195">
        <v>9.116666666666666E-2</v>
      </c>
      <c r="X766" s="195" t="s">
        <v>685</v>
      </c>
      <c r="Y766" s="195">
        <v>6.8333333333333343E-2</v>
      </c>
      <c r="Z766" s="186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87"/>
      <c r="AT766" s="187"/>
      <c r="AU766" s="187"/>
      <c r="AV766" s="187"/>
      <c r="AW766" s="187"/>
      <c r="AX766" s="187"/>
      <c r="AY766" s="187"/>
      <c r="AZ766" s="187"/>
      <c r="BA766" s="187"/>
      <c r="BB766" s="187"/>
      <c r="BC766" s="187"/>
      <c r="BD766" s="187"/>
      <c r="BE766" s="187"/>
      <c r="BF766" s="187"/>
      <c r="BG766" s="187"/>
      <c r="BH766" s="187"/>
      <c r="BI766" s="187"/>
      <c r="BJ766" s="187"/>
      <c r="BK766" s="187"/>
      <c r="BL766" s="187"/>
      <c r="BM766" s="68"/>
    </row>
    <row r="767" spans="1:65">
      <c r="A767" s="33"/>
      <c r="B767" s="2" t="s">
        <v>275</v>
      </c>
      <c r="C767" s="31"/>
      <c r="D767" s="24">
        <v>9.845000000000001E-2</v>
      </c>
      <c r="E767" s="24">
        <v>0.10199999999999998</v>
      </c>
      <c r="F767" s="24">
        <v>9.5000000000000001E-2</v>
      </c>
      <c r="G767" s="24">
        <v>9.5000000000000001E-2</v>
      </c>
      <c r="H767" s="24">
        <v>8.4999999999999992E-2</v>
      </c>
      <c r="I767" s="24">
        <v>6.2299999999999994E-2</v>
      </c>
      <c r="J767" s="24">
        <v>0.10500000000000001</v>
      </c>
      <c r="K767" s="24">
        <v>6.8949999999999997E-2</v>
      </c>
      <c r="L767" s="24">
        <v>0.12</v>
      </c>
      <c r="M767" s="24">
        <v>0.1</v>
      </c>
      <c r="N767" s="24">
        <v>0.1</v>
      </c>
      <c r="O767" s="24">
        <v>0.1</v>
      </c>
      <c r="P767" s="24">
        <v>0.1</v>
      </c>
      <c r="Q767" s="24">
        <v>0.1</v>
      </c>
      <c r="R767" s="24">
        <v>0.09</v>
      </c>
      <c r="S767" s="24">
        <v>0.1</v>
      </c>
      <c r="T767" s="24">
        <v>0.09</v>
      </c>
      <c r="U767" s="24">
        <v>0.1055</v>
      </c>
      <c r="V767" s="24">
        <v>7.0000000000000007E-2</v>
      </c>
      <c r="W767" s="24">
        <v>9.0999999999999998E-2</v>
      </c>
      <c r="X767" s="24" t="s">
        <v>685</v>
      </c>
      <c r="Y767" s="24">
        <v>7.0000000000000007E-2</v>
      </c>
      <c r="Z767" s="186"/>
      <c r="AA767" s="187"/>
      <c r="AB767" s="187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87"/>
      <c r="AT767" s="187"/>
      <c r="AU767" s="187"/>
      <c r="AV767" s="187"/>
      <c r="AW767" s="187"/>
      <c r="AX767" s="187"/>
      <c r="AY767" s="187"/>
      <c r="AZ767" s="187"/>
      <c r="BA767" s="187"/>
      <c r="BB767" s="187"/>
      <c r="BC767" s="187"/>
      <c r="BD767" s="187"/>
      <c r="BE767" s="187"/>
      <c r="BF767" s="187"/>
      <c r="BG767" s="187"/>
      <c r="BH767" s="187"/>
      <c r="BI767" s="187"/>
      <c r="BJ767" s="187"/>
      <c r="BK767" s="187"/>
      <c r="BL767" s="187"/>
      <c r="BM767" s="68"/>
    </row>
    <row r="768" spans="1:65">
      <c r="A768" s="33"/>
      <c r="B768" s="2" t="s">
        <v>276</v>
      </c>
      <c r="C768" s="31"/>
      <c r="D768" s="24">
        <v>1.2501999840025598E-3</v>
      </c>
      <c r="E768" s="24">
        <v>4.3243496620879417E-3</v>
      </c>
      <c r="F768" s="24">
        <v>2.5819888974716139E-3</v>
      </c>
      <c r="G768" s="24">
        <v>1.5202354861220293E-17</v>
      </c>
      <c r="H768" s="24">
        <v>5.4772255750516587E-3</v>
      </c>
      <c r="I768" s="24">
        <v>1.4477568856683088E-3</v>
      </c>
      <c r="J768" s="24">
        <v>5.4772255750516587E-3</v>
      </c>
      <c r="K768" s="24">
        <v>2.6686450994215494E-3</v>
      </c>
      <c r="L768" s="24">
        <v>4.082482904638628E-3</v>
      </c>
      <c r="M768" s="24">
        <v>4.082482904638628E-3</v>
      </c>
      <c r="N768" s="24">
        <v>1.5202354861220293E-17</v>
      </c>
      <c r="O768" s="24">
        <v>1.5202354861220293E-17</v>
      </c>
      <c r="P768" s="24">
        <v>1.5202354861220293E-17</v>
      </c>
      <c r="Q768" s="24">
        <v>4.0824829046386272E-3</v>
      </c>
      <c r="R768" s="24">
        <v>4.0824829046386332E-3</v>
      </c>
      <c r="S768" s="24">
        <v>1.5202354861220293E-17</v>
      </c>
      <c r="T768" s="24">
        <v>5.1639777949432199E-3</v>
      </c>
      <c r="U768" s="24">
        <v>1.8236410465512904E-3</v>
      </c>
      <c r="V768" s="24">
        <v>5.1639777949432268E-3</v>
      </c>
      <c r="W768" s="24">
        <v>7.5277265270908163E-4</v>
      </c>
      <c r="X768" s="24" t="s">
        <v>685</v>
      </c>
      <c r="Y768" s="24">
        <v>4.0824829046386332E-3</v>
      </c>
      <c r="Z768" s="186"/>
      <c r="AA768" s="187"/>
      <c r="AB768" s="187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87"/>
      <c r="AT768" s="187"/>
      <c r="AU768" s="187"/>
      <c r="AV768" s="187"/>
      <c r="AW768" s="187"/>
      <c r="AX768" s="187"/>
      <c r="AY768" s="187"/>
      <c r="AZ768" s="187"/>
      <c r="BA768" s="187"/>
      <c r="BB768" s="187"/>
      <c r="BC768" s="187"/>
      <c r="BD768" s="187"/>
      <c r="BE768" s="187"/>
      <c r="BF768" s="187"/>
      <c r="BG768" s="187"/>
      <c r="BH768" s="187"/>
      <c r="BI768" s="187"/>
      <c r="BJ768" s="187"/>
      <c r="BK768" s="187"/>
      <c r="BL768" s="187"/>
      <c r="BM768" s="68"/>
    </row>
    <row r="769" spans="1:65">
      <c r="A769" s="33"/>
      <c r="B769" s="2" t="s">
        <v>86</v>
      </c>
      <c r="C769" s="31"/>
      <c r="D769" s="12">
        <v>1.2685946057864637E-2</v>
      </c>
      <c r="E769" s="12">
        <v>4.1381336479310457E-2</v>
      </c>
      <c r="F769" s="12">
        <v>2.6710229973844282E-2</v>
      </c>
      <c r="G769" s="12">
        <v>1.6002478801284522E-16</v>
      </c>
      <c r="H769" s="12">
        <v>6.4437947941784243E-2</v>
      </c>
      <c r="I769" s="12">
        <v>2.3275834174731651E-2</v>
      </c>
      <c r="J769" s="12">
        <v>5.2164053095730085E-2</v>
      </c>
      <c r="K769" s="12">
        <v>3.8666676156796177E-2</v>
      </c>
      <c r="L769" s="12">
        <v>3.4499855532157418E-2</v>
      </c>
      <c r="M769" s="12">
        <v>4.0155569553822573E-2</v>
      </c>
      <c r="N769" s="12">
        <v>1.5202354861220294E-16</v>
      </c>
      <c r="O769" s="12">
        <v>1.5202354861220294E-16</v>
      </c>
      <c r="P769" s="12">
        <v>1.5202354861220294E-16</v>
      </c>
      <c r="Q769" s="12">
        <v>4.0155569553822559E-2</v>
      </c>
      <c r="R769" s="12">
        <v>4.4536177141512368E-2</v>
      </c>
      <c r="S769" s="12">
        <v>1.5202354861220294E-16</v>
      </c>
      <c r="T769" s="12">
        <v>5.9584359172421768E-2</v>
      </c>
      <c r="U769" s="12">
        <v>1.7288428313015868E-2</v>
      </c>
      <c r="V769" s="12">
        <v>7.7459666924148407E-2</v>
      </c>
      <c r="W769" s="12">
        <v>8.2571040516535472E-3</v>
      </c>
      <c r="X769" s="12" t="s">
        <v>685</v>
      </c>
      <c r="Y769" s="12">
        <v>5.9743652263004383E-2</v>
      </c>
      <c r="Z769" s="110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2" t="s">
        <v>277</v>
      </c>
      <c r="C770" s="31"/>
      <c r="D770" s="12">
        <v>-2.8074282766558101E-3</v>
      </c>
      <c r="E770" s="12">
        <v>5.7398515931907257E-2</v>
      </c>
      <c r="F770" s="12">
        <v>-2.1864211737629424E-2</v>
      </c>
      <c r="G770" s="12">
        <v>-3.8728621880084191E-2</v>
      </c>
      <c r="H770" s="12">
        <v>-0.13991508273481235</v>
      </c>
      <c r="I770" s="12">
        <v>-0.37062021348359186</v>
      </c>
      <c r="J770" s="12">
        <v>6.2457838974643964E-2</v>
      </c>
      <c r="K770" s="12">
        <v>-0.3016447760009523</v>
      </c>
      <c r="L770" s="12">
        <v>0.19737312011428121</v>
      </c>
      <c r="M770" s="12">
        <v>2.8729018689734653E-2</v>
      </c>
      <c r="N770" s="12">
        <v>1.1864608547279776E-2</v>
      </c>
      <c r="O770" s="12">
        <v>1.1864608547279776E-2</v>
      </c>
      <c r="P770" s="12">
        <v>1.1864608547279776E-2</v>
      </c>
      <c r="Q770" s="12">
        <v>2.8729018689734653E-2</v>
      </c>
      <c r="R770" s="12">
        <v>-7.2457442164993502E-2</v>
      </c>
      <c r="S770" s="12">
        <v>1.1864608547279776E-2</v>
      </c>
      <c r="T770" s="12">
        <v>-0.12305067259235736</v>
      </c>
      <c r="U770" s="12">
        <v>6.7348517915955641E-2</v>
      </c>
      <c r="V770" s="12">
        <v>-0.32542359430181345</v>
      </c>
      <c r="W770" s="12">
        <v>-7.7516765207729876E-2</v>
      </c>
      <c r="X770" s="12" t="s">
        <v>685</v>
      </c>
      <c r="Y770" s="12">
        <v>-0.30855918415935868</v>
      </c>
      <c r="Z770" s="110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A771" s="33"/>
      <c r="B771" s="55" t="s">
        <v>278</v>
      </c>
      <c r="C771" s="56"/>
      <c r="D771" s="54">
        <v>0</v>
      </c>
      <c r="E771" s="54">
        <v>0.62</v>
      </c>
      <c r="F771" s="54">
        <v>0.2</v>
      </c>
      <c r="G771" s="54">
        <v>0.37</v>
      </c>
      <c r="H771" s="54">
        <v>1.42</v>
      </c>
      <c r="I771" s="54">
        <v>3.8</v>
      </c>
      <c r="J771" s="54">
        <v>0.67</v>
      </c>
      <c r="K771" s="54">
        <v>3.09</v>
      </c>
      <c r="L771" s="54">
        <v>2.0699999999999998</v>
      </c>
      <c r="M771" s="54">
        <v>0.33</v>
      </c>
      <c r="N771" s="54">
        <v>0.15</v>
      </c>
      <c r="O771" s="54">
        <v>0.15</v>
      </c>
      <c r="P771" s="54">
        <v>0.15</v>
      </c>
      <c r="Q771" s="54">
        <v>0.33</v>
      </c>
      <c r="R771" s="54">
        <v>0.72</v>
      </c>
      <c r="S771" s="54">
        <v>0.15</v>
      </c>
      <c r="T771" s="54">
        <v>1.24</v>
      </c>
      <c r="U771" s="54">
        <v>0.72</v>
      </c>
      <c r="V771" s="54">
        <v>3.33</v>
      </c>
      <c r="W771" s="54">
        <v>0.77</v>
      </c>
      <c r="X771" s="54" t="s">
        <v>279</v>
      </c>
      <c r="Y771" s="54">
        <v>3.16</v>
      </c>
      <c r="Z771" s="110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B772" s="34"/>
      <c r="C772" s="1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BM772" s="67"/>
    </row>
    <row r="773" spans="1:65" ht="15">
      <c r="B773" s="37" t="s">
        <v>662</v>
      </c>
      <c r="BM773" s="30" t="s">
        <v>66</v>
      </c>
    </row>
    <row r="774" spans="1:65" ht="15">
      <c r="A774" s="26" t="s">
        <v>6</v>
      </c>
      <c r="B774" s="17" t="s">
        <v>121</v>
      </c>
      <c r="C774" s="14" t="s">
        <v>122</v>
      </c>
      <c r="D774" s="15" t="s">
        <v>230</v>
      </c>
      <c r="E774" s="16" t="s">
        <v>230</v>
      </c>
      <c r="F774" s="16" t="s">
        <v>230</v>
      </c>
      <c r="G774" s="16" t="s">
        <v>230</v>
      </c>
      <c r="H774" s="16" t="s">
        <v>230</v>
      </c>
      <c r="I774" s="16" t="s">
        <v>230</v>
      </c>
      <c r="J774" s="16" t="s">
        <v>230</v>
      </c>
      <c r="K774" s="16" t="s">
        <v>230</v>
      </c>
      <c r="L774" s="16" t="s">
        <v>230</v>
      </c>
      <c r="M774" s="16" t="s">
        <v>230</v>
      </c>
      <c r="N774" s="16" t="s">
        <v>230</v>
      </c>
      <c r="O774" s="16" t="s">
        <v>230</v>
      </c>
      <c r="P774" s="16" t="s">
        <v>230</v>
      </c>
      <c r="Q774" s="16" t="s">
        <v>230</v>
      </c>
      <c r="R774" s="16" t="s">
        <v>230</v>
      </c>
      <c r="S774" s="16" t="s">
        <v>230</v>
      </c>
      <c r="T774" s="16" t="s">
        <v>230</v>
      </c>
      <c r="U774" s="16" t="s">
        <v>230</v>
      </c>
      <c r="V774" s="16" t="s">
        <v>230</v>
      </c>
      <c r="W774" s="16" t="s">
        <v>230</v>
      </c>
      <c r="X774" s="16" t="s">
        <v>230</v>
      </c>
      <c r="Y774" s="16" t="s">
        <v>230</v>
      </c>
      <c r="Z774" s="16" t="s">
        <v>230</v>
      </c>
      <c r="AA774" s="110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0">
        <v>1</v>
      </c>
    </row>
    <row r="775" spans="1:65">
      <c r="A775" s="33"/>
      <c r="B775" s="18" t="s">
        <v>231</v>
      </c>
      <c r="C775" s="7" t="s">
        <v>231</v>
      </c>
      <c r="D775" s="108" t="s">
        <v>233</v>
      </c>
      <c r="E775" s="109" t="s">
        <v>235</v>
      </c>
      <c r="F775" s="109" t="s">
        <v>236</v>
      </c>
      <c r="G775" s="109" t="s">
        <v>238</v>
      </c>
      <c r="H775" s="109" t="s">
        <v>241</v>
      </c>
      <c r="I775" s="109" t="s">
        <v>243</v>
      </c>
      <c r="J775" s="109" t="s">
        <v>245</v>
      </c>
      <c r="K775" s="109" t="s">
        <v>281</v>
      </c>
      <c r="L775" s="109" t="s">
        <v>248</v>
      </c>
      <c r="M775" s="109" t="s">
        <v>250</v>
      </c>
      <c r="N775" s="109" t="s">
        <v>252</v>
      </c>
      <c r="O775" s="109" t="s">
        <v>253</v>
      </c>
      <c r="P775" s="109" t="s">
        <v>254</v>
      </c>
      <c r="Q775" s="109" t="s">
        <v>255</v>
      </c>
      <c r="R775" s="109" t="s">
        <v>256</v>
      </c>
      <c r="S775" s="109" t="s">
        <v>257</v>
      </c>
      <c r="T775" s="109" t="s">
        <v>258</v>
      </c>
      <c r="U775" s="109" t="s">
        <v>259</v>
      </c>
      <c r="V775" s="109" t="s">
        <v>260</v>
      </c>
      <c r="W775" s="109" t="s">
        <v>261</v>
      </c>
      <c r="X775" s="109" t="s">
        <v>262</v>
      </c>
      <c r="Y775" s="109" t="s">
        <v>263</v>
      </c>
      <c r="Z775" s="109" t="s">
        <v>264</v>
      </c>
      <c r="AA775" s="110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0" t="s">
        <v>3</v>
      </c>
    </row>
    <row r="776" spans="1:65">
      <c r="A776" s="33"/>
      <c r="B776" s="18"/>
      <c r="C776" s="7"/>
      <c r="D776" s="8" t="s">
        <v>322</v>
      </c>
      <c r="E776" s="9" t="s">
        <v>124</v>
      </c>
      <c r="F776" s="9" t="s">
        <v>322</v>
      </c>
      <c r="G776" s="9" t="s">
        <v>124</v>
      </c>
      <c r="H776" s="9" t="s">
        <v>322</v>
      </c>
      <c r="I776" s="9" t="s">
        <v>322</v>
      </c>
      <c r="J776" s="9" t="s">
        <v>322</v>
      </c>
      <c r="K776" s="9" t="s">
        <v>323</v>
      </c>
      <c r="L776" s="9" t="s">
        <v>322</v>
      </c>
      <c r="M776" s="9" t="s">
        <v>322</v>
      </c>
      <c r="N776" s="9" t="s">
        <v>322</v>
      </c>
      <c r="O776" s="9" t="s">
        <v>322</v>
      </c>
      <c r="P776" s="9" t="s">
        <v>322</v>
      </c>
      <c r="Q776" s="9" t="s">
        <v>322</v>
      </c>
      <c r="R776" s="9" t="s">
        <v>322</v>
      </c>
      <c r="S776" s="9" t="s">
        <v>323</v>
      </c>
      <c r="T776" s="9" t="s">
        <v>323</v>
      </c>
      <c r="U776" s="9" t="s">
        <v>323</v>
      </c>
      <c r="V776" s="9" t="s">
        <v>322</v>
      </c>
      <c r="W776" s="9" t="s">
        <v>323</v>
      </c>
      <c r="X776" s="9" t="s">
        <v>322</v>
      </c>
      <c r="Y776" s="9" t="s">
        <v>323</v>
      </c>
      <c r="Z776" s="9" t="s">
        <v>323</v>
      </c>
      <c r="AA776" s="110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0">
        <v>2</v>
      </c>
    </row>
    <row r="777" spans="1:65">
      <c r="A777" s="33"/>
      <c r="B777" s="18"/>
      <c r="C777" s="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110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0">
        <v>3</v>
      </c>
    </row>
    <row r="778" spans="1:65">
      <c r="A778" s="33"/>
      <c r="B778" s="17">
        <v>1</v>
      </c>
      <c r="C778" s="13">
        <v>1</v>
      </c>
      <c r="D778" s="20">
        <v>0.31</v>
      </c>
      <c r="E778" s="103">
        <v>0.3</v>
      </c>
      <c r="F778" s="102">
        <v>0.2</v>
      </c>
      <c r="G778" s="103" t="s">
        <v>114</v>
      </c>
      <c r="H778" s="102" t="s">
        <v>112</v>
      </c>
      <c r="I778" s="103">
        <v>2.4</v>
      </c>
      <c r="J778" s="21">
        <v>0.3</v>
      </c>
      <c r="K778" s="20">
        <v>0.31105695680376938</v>
      </c>
      <c r="L778" s="20">
        <v>0.29122999999999999</v>
      </c>
      <c r="M778" s="103">
        <v>0.35</v>
      </c>
      <c r="N778" s="20">
        <v>0.3</v>
      </c>
      <c r="O778" s="20">
        <v>0.28999999999999998</v>
      </c>
      <c r="P778" s="20">
        <v>0.28999999999999998</v>
      </c>
      <c r="Q778" s="20">
        <v>0.27</v>
      </c>
      <c r="R778" s="112">
        <v>0.21</v>
      </c>
      <c r="S778" s="20">
        <v>0.28999999999999998</v>
      </c>
      <c r="T778" s="103">
        <v>0.2</v>
      </c>
      <c r="U778" s="103">
        <v>0.2</v>
      </c>
      <c r="V778" s="20">
        <v>0.31</v>
      </c>
      <c r="W778" s="103" t="s">
        <v>114</v>
      </c>
      <c r="X778" s="103">
        <v>0.4</v>
      </c>
      <c r="Y778" s="20">
        <v>0.3</v>
      </c>
      <c r="Z778" s="20">
        <v>0.33</v>
      </c>
      <c r="AA778" s="110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>
        <v>1</v>
      </c>
    </row>
    <row r="779" spans="1:65">
      <c r="A779" s="33"/>
      <c r="B779" s="18">
        <v>1</v>
      </c>
      <c r="C779" s="7">
        <v>2</v>
      </c>
      <c r="D779" s="9">
        <v>0.28999999999999998</v>
      </c>
      <c r="E779" s="106">
        <v>0.3</v>
      </c>
      <c r="F779" s="104">
        <v>0.2</v>
      </c>
      <c r="G779" s="106" t="s">
        <v>114</v>
      </c>
      <c r="H779" s="104" t="s">
        <v>112</v>
      </c>
      <c r="I779" s="106">
        <v>2.4</v>
      </c>
      <c r="J779" s="111">
        <v>0.33</v>
      </c>
      <c r="K779" s="9">
        <v>0.30786720465219164</v>
      </c>
      <c r="L779" s="9">
        <v>0.30082999999999999</v>
      </c>
      <c r="M779" s="106">
        <v>0.34</v>
      </c>
      <c r="N779" s="9">
        <v>0.31</v>
      </c>
      <c r="O779" s="9">
        <v>0.28999999999999998</v>
      </c>
      <c r="P779" s="9">
        <v>0.28000000000000003</v>
      </c>
      <c r="Q779" s="105">
        <v>0.32</v>
      </c>
      <c r="R779" s="9">
        <v>0.33</v>
      </c>
      <c r="S779" s="9">
        <v>0.25</v>
      </c>
      <c r="T779" s="106">
        <v>0.3</v>
      </c>
      <c r="U779" s="106">
        <v>0.3</v>
      </c>
      <c r="V779" s="9">
        <v>0.28999999999999998</v>
      </c>
      <c r="W779" s="106" t="s">
        <v>114</v>
      </c>
      <c r="X779" s="106">
        <v>0.4</v>
      </c>
      <c r="Y779" s="9">
        <v>0.28999999999999998</v>
      </c>
      <c r="Z779" s="9">
        <v>0.32</v>
      </c>
      <c r="AA779" s="110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 t="e">
        <v>#N/A</v>
      </c>
    </row>
    <row r="780" spans="1:65">
      <c r="A780" s="33"/>
      <c r="B780" s="18">
        <v>1</v>
      </c>
      <c r="C780" s="7">
        <v>3</v>
      </c>
      <c r="D780" s="9">
        <v>0.28000000000000003</v>
      </c>
      <c r="E780" s="106">
        <v>0.3</v>
      </c>
      <c r="F780" s="104">
        <v>0.2</v>
      </c>
      <c r="G780" s="106" t="s">
        <v>114</v>
      </c>
      <c r="H780" s="104" t="s">
        <v>112</v>
      </c>
      <c r="I780" s="106">
        <v>2.6</v>
      </c>
      <c r="J780" s="22">
        <v>0.27</v>
      </c>
      <c r="K780" s="22">
        <v>0.29837839613185158</v>
      </c>
      <c r="L780" s="10">
        <v>0.28914000000000001</v>
      </c>
      <c r="M780" s="104">
        <v>0.34</v>
      </c>
      <c r="N780" s="10">
        <v>0.3</v>
      </c>
      <c r="O780" s="10">
        <v>0.28999999999999998</v>
      </c>
      <c r="P780" s="111">
        <v>0.59</v>
      </c>
      <c r="Q780" s="10">
        <v>0.27</v>
      </c>
      <c r="R780" s="10">
        <v>0.23</v>
      </c>
      <c r="S780" s="10">
        <v>0.28000000000000003</v>
      </c>
      <c r="T780" s="104">
        <v>0.3</v>
      </c>
      <c r="U780" s="104">
        <v>0.3</v>
      </c>
      <c r="V780" s="10">
        <v>0.31</v>
      </c>
      <c r="W780" s="104" t="s">
        <v>114</v>
      </c>
      <c r="X780" s="104">
        <v>0.4</v>
      </c>
      <c r="Y780" s="10">
        <v>0.3</v>
      </c>
      <c r="Z780" s="10">
        <v>0.32</v>
      </c>
      <c r="AA780" s="110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0">
        <v>16</v>
      </c>
    </row>
    <row r="781" spans="1:65">
      <c r="A781" s="33"/>
      <c r="B781" s="18">
        <v>1</v>
      </c>
      <c r="C781" s="7">
        <v>4</v>
      </c>
      <c r="D781" s="9">
        <v>0.27</v>
      </c>
      <c r="E781" s="106">
        <v>0.3</v>
      </c>
      <c r="F781" s="104">
        <v>0.2</v>
      </c>
      <c r="G781" s="106" t="s">
        <v>114</v>
      </c>
      <c r="H781" s="104" t="s">
        <v>112</v>
      </c>
      <c r="I781" s="106">
        <v>2.4</v>
      </c>
      <c r="J781" s="22">
        <v>0.27</v>
      </c>
      <c r="K781" s="22">
        <v>0.31242464946085446</v>
      </c>
      <c r="L781" s="10">
        <v>0.28860999999999998</v>
      </c>
      <c r="M781" s="104">
        <v>0.35</v>
      </c>
      <c r="N781" s="10">
        <v>0.32</v>
      </c>
      <c r="O781" s="10">
        <v>0.28999999999999998</v>
      </c>
      <c r="P781" s="10">
        <v>0.3</v>
      </c>
      <c r="Q781" s="10">
        <v>0.28000000000000003</v>
      </c>
      <c r="R781" s="10">
        <v>0.28999999999999998</v>
      </c>
      <c r="S781" s="10">
        <v>0.26</v>
      </c>
      <c r="T781" s="104">
        <v>0.3</v>
      </c>
      <c r="U781" s="104">
        <v>0.2</v>
      </c>
      <c r="V781" s="10">
        <v>0.3</v>
      </c>
      <c r="W781" s="104" t="s">
        <v>114</v>
      </c>
      <c r="X781" s="104">
        <v>0.3</v>
      </c>
      <c r="Y781" s="10">
        <v>0.33</v>
      </c>
      <c r="Z781" s="10">
        <v>0.34</v>
      </c>
      <c r="AA781" s="110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0">
        <v>0.29225658498062351</v>
      </c>
    </row>
    <row r="782" spans="1:65">
      <c r="A782" s="33"/>
      <c r="B782" s="18">
        <v>1</v>
      </c>
      <c r="C782" s="7">
        <v>5</v>
      </c>
      <c r="D782" s="9">
        <v>0.28000000000000003</v>
      </c>
      <c r="E782" s="106">
        <v>0.3</v>
      </c>
      <c r="F782" s="106">
        <v>0.4</v>
      </c>
      <c r="G782" s="106" t="s">
        <v>114</v>
      </c>
      <c r="H782" s="106" t="s">
        <v>112</v>
      </c>
      <c r="I782" s="106">
        <v>2.4</v>
      </c>
      <c r="J782" s="9">
        <v>0.28000000000000003</v>
      </c>
      <c r="K782" s="9">
        <v>0.30612720716281833</v>
      </c>
      <c r="L782" s="9">
        <v>0.29174</v>
      </c>
      <c r="M782" s="106">
        <v>0.33</v>
      </c>
      <c r="N782" s="9">
        <v>0.26</v>
      </c>
      <c r="O782" s="9">
        <v>0.28999999999999998</v>
      </c>
      <c r="P782" s="9">
        <v>0.28999999999999998</v>
      </c>
      <c r="Q782" s="9">
        <v>0.27</v>
      </c>
      <c r="R782" s="9">
        <v>0.24</v>
      </c>
      <c r="S782" s="9">
        <v>0.25</v>
      </c>
      <c r="T782" s="106">
        <v>0.3</v>
      </c>
      <c r="U782" s="106">
        <v>0.3</v>
      </c>
      <c r="V782" s="9">
        <v>0.32</v>
      </c>
      <c r="W782" s="106" t="s">
        <v>114</v>
      </c>
      <c r="X782" s="106">
        <v>0.4</v>
      </c>
      <c r="Y782" s="9">
        <v>0.31</v>
      </c>
      <c r="Z782" s="9">
        <v>0.35</v>
      </c>
      <c r="AA782" s="110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30">
        <v>67</v>
      </c>
    </row>
    <row r="783" spans="1:65">
      <c r="A783" s="33"/>
      <c r="B783" s="18">
        <v>1</v>
      </c>
      <c r="C783" s="7">
        <v>6</v>
      </c>
      <c r="D783" s="9">
        <v>0.28999999999999998</v>
      </c>
      <c r="E783" s="106">
        <v>0.3</v>
      </c>
      <c r="F783" s="106">
        <v>0.2</v>
      </c>
      <c r="G783" s="106" t="s">
        <v>114</v>
      </c>
      <c r="H783" s="106" t="s">
        <v>112</v>
      </c>
      <c r="I783" s="106">
        <v>2.5</v>
      </c>
      <c r="J783" s="9">
        <v>0.27</v>
      </c>
      <c r="K783" s="9">
        <v>0.2959292142771488</v>
      </c>
      <c r="L783" s="9">
        <v>0.29067999999999999</v>
      </c>
      <c r="M783" s="106">
        <v>0.34</v>
      </c>
      <c r="N783" s="9">
        <v>0.28000000000000003</v>
      </c>
      <c r="O783" s="9">
        <v>0.28999999999999998</v>
      </c>
      <c r="P783" s="9">
        <v>0.31</v>
      </c>
      <c r="Q783" s="9">
        <v>0.28999999999999998</v>
      </c>
      <c r="R783" s="9">
        <v>0.23</v>
      </c>
      <c r="S783" s="9">
        <v>0.31</v>
      </c>
      <c r="T783" s="106">
        <v>0.3</v>
      </c>
      <c r="U783" s="106">
        <v>0.3</v>
      </c>
      <c r="V783" s="9">
        <v>0.3</v>
      </c>
      <c r="W783" s="106" t="s">
        <v>114</v>
      </c>
      <c r="X783" s="106">
        <v>0.4</v>
      </c>
      <c r="Y783" s="9">
        <v>0.31</v>
      </c>
      <c r="Z783" s="9">
        <v>0.34</v>
      </c>
      <c r="AA783" s="110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7"/>
    </row>
    <row r="784" spans="1:65">
      <c r="A784" s="33"/>
      <c r="B784" s="19" t="s">
        <v>274</v>
      </c>
      <c r="C784" s="11"/>
      <c r="D784" s="23">
        <v>0.28666666666666668</v>
      </c>
      <c r="E784" s="23">
        <v>0.3</v>
      </c>
      <c r="F784" s="23">
        <v>0.23333333333333336</v>
      </c>
      <c r="G784" s="23" t="s">
        <v>685</v>
      </c>
      <c r="H784" s="23" t="s">
        <v>685</v>
      </c>
      <c r="I784" s="23">
        <v>2.4500000000000002</v>
      </c>
      <c r="J784" s="23">
        <v>0.28666666666666668</v>
      </c>
      <c r="K784" s="23">
        <v>0.30529727141477236</v>
      </c>
      <c r="L784" s="23">
        <v>0.29203833333333334</v>
      </c>
      <c r="M784" s="23">
        <v>0.34166666666666662</v>
      </c>
      <c r="N784" s="23">
        <v>0.29499999999999998</v>
      </c>
      <c r="O784" s="23">
        <v>0.28999999999999998</v>
      </c>
      <c r="P784" s="23">
        <v>0.34333333333333332</v>
      </c>
      <c r="Q784" s="23">
        <v>0.28333333333333338</v>
      </c>
      <c r="R784" s="23">
        <v>0.255</v>
      </c>
      <c r="S784" s="23">
        <v>0.27333333333333337</v>
      </c>
      <c r="T784" s="23">
        <v>0.28333333333333338</v>
      </c>
      <c r="U784" s="23">
        <v>0.26666666666666666</v>
      </c>
      <c r="V784" s="23">
        <v>0.30499999999999999</v>
      </c>
      <c r="W784" s="23" t="s">
        <v>685</v>
      </c>
      <c r="X784" s="23">
        <v>0.38333333333333336</v>
      </c>
      <c r="Y784" s="23">
        <v>0.3066666666666667</v>
      </c>
      <c r="Z784" s="23">
        <v>0.33333333333333331</v>
      </c>
      <c r="AA784" s="110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7"/>
    </row>
    <row r="785" spans="1:65">
      <c r="A785" s="33"/>
      <c r="B785" s="2" t="s">
        <v>275</v>
      </c>
      <c r="C785" s="31"/>
      <c r="D785" s="10">
        <v>0.28500000000000003</v>
      </c>
      <c r="E785" s="10">
        <v>0.3</v>
      </c>
      <c r="F785" s="10">
        <v>0.2</v>
      </c>
      <c r="G785" s="10" t="s">
        <v>685</v>
      </c>
      <c r="H785" s="10" t="s">
        <v>685</v>
      </c>
      <c r="I785" s="10">
        <v>2.4</v>
      </c>
      <c r="J785" s="10">
        <v>0.27500000000000002</v>
      </c>
      <c r="K785" s="10">
        <v>0.30699720590750501</v>
      </c>
      <c r="L785" s="10">
        <v>0.29095499999999996</v>
      </c>
      <c r="M785" s="10">
        <v>0.34</v>
      </c>
      <c r="N785" s="10">
        <v>0.3</v>
      </c>
      <c r="O785" s="10">
        <v>0.28999999999999998</v>
      </c>
      <c r="P785" s="10">
        <v>0.29499999999999998</v>
      </c>
      <c r="Q785" s="10">
        <v>0.27500000000000002</v>
      </c>
      <c r="R785" s="10">
        <v>0.23499999999999999</v>
      </c>
      <c r="S785" s="10">
        <v>0.27</v>
      </c>
      <c r="T785" s="10">
        <v>0.3</v>
      </c>
      <c r="U785" s="10">
        <v>0.3</v>
      </c>
      <c r="V785" s="10">
        <v>0.30499999999999999</v>
      </c>
      <c r="W785" s="10" t="s">
        <v>685</v>
      </c>
      <c r="X785" s="10">
        <v>0.4</v>
      </c>
      <c r="Y785" s="10">
        <v>0.30499999999999999</v>
      </c>
      <c r="Z785" s="10">
        <v>0.33500000000000002</v>
      </c>
      <c r="AA785" s="110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A786" s="33"/>
      <c r="B786" s="2" t="s">
        <v>276</v>
      </c>
      <c r="C786" s="31"/>
      <c r="D786" s="24">
        <v>1.3662601021279454E-2</v>
      </c>
      <c r="E786" s="24">
        <v>0</v>
      </c>
      <c r="F786" s="24">
        <v>8.1649658092772665E-2</v>
      </c>
      <c r="G786" s="24" t="s">
        <v>685</v>
      </c>
      <c r="H786" s="24" t="s">
        <v>685</v>
      </c>
      <c r="I786" s="24">
        <v>8.3666002653407637E-2</v>
      </c>
      <c r="J786" s="24">
        <v>2.4221202832779929E-2</v>
      </c>
      <c r="K786" s="24">
        <v>6.7364408035262618E-3</v>
      </c>
      <c r="L786" s="24">
        <v>4.4729114306753994E-3</v>
      </c>
      <c r="M786" s="24">
        <v>7.5277265270907922E-3</v>
      </c>
      <c r="N786" s="24">
        <v>2.167948338867879E-2</v>
      </c>
      <c r="O786" s="24">
        <v>0</v>
      </c>
      <c r="P786" s="24">
        <v>0.12127104628338392</v>
      </c>
      <c r="Q786" s="24">
        <v>1.9663841605003493E-2</v>
      </c>
      <c r="R786" s="24">
        <v>4.5497252664309241E-2</v>
      </c>
      <c r="S786" s="24">
        <v>2.4221202832779929E-2</v>
      </c>
      <c r="T786" s="24">
        <v>4.0824829046386096E-2</v>
      </c>
      <c r="U786" s="24">
        <v>5.1639777949431961E-2</v>
      </c>
      <c r="V786" s="24">
        <v>1.0488088481701525E-2</v>
      </c>
      <c r="W786" s="24" t="s">
        <v>685</v>
      </c>
      <c r="X786" s="24">
        <v>4.0824829046386318E-2</v>
      </c>
      <c r="Y786" s="24">
        <v>1.3662601021279476E-2</v>
      </c>
      <c r="Z786" s="24">
        <v>1.2110601416389963E-2</v>
      </c>
      <c r="AA786" s="186"/>
      <c r="AB786" s="187"/>
      <c r="AC786" s="187"/>
      <c r="AD786" s="187"/>
      <c r="AE786" s="187"/>
      <c r="AF786" s="187"/>
      <c r="AG786" s="187"/>
      <c r="AH786" s="187"/>
      <c r="AI786" s="187"/>
      <c r="AJ786" s="187"/>
      <c r="AK786" s="187"/>
      <c r="AL786" s="187"/>
      <c r="AM786" s="187"/>
      <c r="AN786" s="187"/>
      <c r="AO786" s="187"/>
      <c r="AP786" s="187"/>
      <c r="AQ786" s="187"/>
      <c r="AR786" s="187"/>
      <c r="AS786" s="187"/>
      <c r="AT786" s="187"/>
      <c r="AU786" s="187"/>
      <c r="AV786" s="187"/>
      <c r="AW786" s="187"/>
      <c r="AX786" s="187"/>
      <c r="AY786" s="187"/>
      <c r="AZ786" s="187"/>
      <c r="BA786" s="187"/>
      <c r="BB786" s="187"/>
      <c r="BC786" s="187"/>
      <c r="BD786" s="187"/>
      <c r="BE786" s="187"/>
      <c r="BF786" s="187"/>
      <c r="BG786" s="187"/>
      <c r="BH786" s="187"/>
      <c r="BI786" s="187"/>
      <c r="BJ786" s="187"/>
      <c r="BK786" s="187"/>
      <c r="BL786" s="187"/>
      <c r="BM786" s="68"/>
    </row>
    <row r="787" spans="1:65">
      <c r="A787" s="33"/>
      <c r="B787" s="2" t="s">
        <v>86</v>
      </c>
      <c r="C787" s="31"/>
      <c r="D787" s="12">
        <v>4.7660236120742279E-2</v>
      </c>
      <c r="E787" s="12">
        <v>0</v>
      </c>
      <c r="F787" s="12">
        <v>0.34992710611188282</v>
      </c>
      <c r="G787" s="12" t="s">
        <v>685</v>
      </c>
      <c r="H787" s="12" t="s">
        <v>685</v>
      </c>
      <c r="I787" s="12">
        <v>3.4149388838125565E-2</v>
      </c>
      <c r="J787" s="12">
        <v>8.4492568021325334E-2</v>
      </c>
      <c r="K787" s="12">
        <v>2.2065185097492186E-2</v>
      </c>
      <c r="L787" s="12">
        <v>1.5316179145461723E-2</v>
      </c>
      <c r="M787" s="12">
        <v>2.2032370323192565E-2</v>
      </c>
      <c r="N787" s="12">
        <v>7.3489774198911159E-2</v>
      </c>
      <c r="O787" s="12">
        <v>0</v>
      </c>
      <c r="P787" s="12">
        <v>0.3532166396603415</v>
      </c>
      <c r="Q787" s="12">
        <v>6.9401793900012318E-2</v>
      </c>
      <c r="R787" s="12">
        <v>0.17842059868356566</v>
      </c>
      <c r="S787" s="12">
        <v>8.8614156705292407E-2</v>
      </c>
      <c r="T787" s="12">
        <v>0.1440876319284215</v>
      </c>
      <c r="U787" s="12">
        <v>0.19364916731036985</v>
      </c>
      <c r="V787" s="12">
        <v>3.4387175349841065E-2</v>
      </c>
      <c r="W787" s="12" t="s">
        <v>685</v>
      </c>
      <c r="X787" s="12">
        <v>0.10649955403405126</v>
      </c>
      <c r="Y787" s="12">
        <v>4.4551959851998287E-2</v>
      </c>
      <c r="Z787" s="12">
        <v>3.6331804249169888E-2</v>
      </c>
      <c r="AA787" s="110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7"/>
    </row>
    <row r="788" spans="1:65">
      <c r="A788" s="33"/>
      <c r="B788" s="2" t="s">
        <v>277</v>
      </c>
      <c r="C788" s="31"/>
      <c r="D788" s="12">
        <v>-1.9126748895418211E-2</v>
      </c>
      <c r="E788" s="12">
        <v>2.6495262783864604E-2</v>
      </c>
      <c r="F788" s="12">
        <v>-0.20161479561254958</v>
      </c>
      <c r="G788" s="12" t="s">
        <v>685</v>
      </c>
      <c r="H788" s="12" t="s">
        <v>685</v>
      </c>
      <c r="I788" s="12">
        <v>7.3830446460682282</v>
      </c>
      <c r="J788" s="12">
        <v>-1.9126748895418211E-2</v>
      </c>
      <c r="K788" s="12">
        <v>4.4620676160345374E-2</v>
      </c>
      <c r="L788" s="12">
        <v>-7.4678094012714524E-4</v>
      </c>
      <c r="M788" s="12">
        <v>0.16906404928162355</v>
      </c>
      <c r="N788" s="12">
        <v>9.3870084041334234E-3</v>
      </c>
      <c r="O788" s="12">
        <v>-7.7212459755975349E-3</v>
      </c>
      <c r="P788" s="12">
        <v>0.17476680074153395</v>
      </c>
      <c r="Q788" s="12">
        <v>-3.0532251815238776E-2</v>
      </c>
      <c r="R788" s="12">
        <v>-0.12747902663371502</v>
      </c>
      <c r="S788" s="12">
        <v>-6.4748760574701025E-2</v>
      </c>
      <c r="T788" s="12">
        <v>-3.0532251815238776E-2</v>
      </c>
      <c r="U788" s="12">
        <v>-8.7559766414342599E-2</v>
      </c>
      <c r="V788" s="12">
        <v>4.3603517163595784E-2</v>
      </c>
      <c r="W788" s="12" t="s">
        <v>685</v>
      </c>
      <c r="X788" s="12">
        <v>0.31163283577938272</v>
      </c>
      <c r="Y788" s="12">
        <v>4.9306268623506178E-2</v>
      </c>
      <c r="Z788" s="12">
        <v>0.14055029198207181</v>
      </c>
      <c r="AA788" s="110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7"/>
    </row>
    <row r="789" spans="1:65">
      <c r="A789" s="33"/>
      <c r="B789" s="55" t="s">
        <v>278</v>
      </c>
      <c r="C789" s="56"/>
      <c r="D789" s="54">
        <v>0.5</v>
      </c>
      <c r="E789" s="54" t="s">
        <v>279</v>
      </c>
      <c r="F789" s="54" t="s">
        <v>279</v>
      </c>
      <c r="G789" s="54">
        <v>59.2</v>
      </c>
      <c r="H789" s="54">
        <v>5.26</v>
      </c>
      <c r="I789" s="54">
        <v>57.85</v>
      </c>
      <c r="J789" s="54">
        <v>0.5</v>
      </c>
      <c r="K789" s="54">
        <v>0</v>
      </c>
      <c r="L789" s="54">
        <v>0.35</v>
      </c>
      <c r="M789" s="54">
        <v>0.98</v>
      </c>
      <c r="N789" s="54">
        <v>0.27</v>
      </c>
      <c r="O789" s="54">
        <v>0.41</v>
      </c>
      <c r="P789" s="54">
        <v>1.03</v>
      </c>
      <c r="Q789" s="54">
        <v>0.59</v>
      </c>
      <c r="R789" s="54">
        <v>1.35</v>
      </c>
      <c r="S789" s="54">
        <v>0.86</v>
      </c>
      <c r="T789" s="54" t="s">
        <v>279</v>
      </c>
      <c r="U789" s="54" t="s">
        <v>279</v>
      </c>
      <c r="V789" s="54">
        <v>0</v>
      </c>
      <c r="W789" s="54">
        <v>59.2</v>
      </c>
      <c r="X789" s="54" t="s">
        <v>279</v>
      </c>
      <c r="Y789" s="54">
        <v>0.04</v>
      </c>
      <c r="Z789" s="54">
        <v>0.76</v>
      </c>
      <c r="AA789" s="110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7"/>
    </row>
    <row r="790" spans="1:65">
      <c r="B790" s="34" t="s">
        <v>347</v>
      </c>
      <c r="C790" s="1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BM790" s="67"/>
    </row>
    <row r="791" spans="1:65">
      <c r="BM791" s="67"/>
    </row>
    <row r="792" spans="1:65" ht="15">
      <c r="B792" s="37" t="s">
        <v>663</v>
      </c>
      <c r="BM792" s="30" t="s">
        <v>66</v>
      </c>
    </row>
    <row r="793" spans="1:65" ht="15">
      <c r="A793" s="26" t="s">
        <v>9</v>
      </c>
      <c r="B793" s="17" t="s">
        <v>121</v>
      </c>
      <c r="C793" s="14" t="s">
        <v>122</v>
      </c>
      <c r="D793" s="15" t="s">
        <v>230</v>
      </c>
      <c r="E793" s="16" t="s">
        <v>230</v>
      </c>
      <c r="F793" s="16" t="s">
        <v>230</v>
      </c>
      <c r="G793" s="16" t="s">
        <v>230</v>
      </c>
      <c r="H793" s="16" t="s">
        <v>230</v>
      </c>
      <c r="I793" s="16" t="s">
        <v>230</v>
      </c>
      <c r="J793" s="16" t="s">
        <v>230</v>
      </c>
      <c r="K793" s="16" t="s">
        <v>230</v>
      </c>
      <c r="L793" s="16" t="s">
        <v>230</v>
      </c>
      <c r="M793" s="16" t="s">
        <v>230</v>
      </c>
      <c r="N793" s="16" t="s">
        <v>230</v>
      </c>
      <c r="O793" s="16" t="s">
        <v>230</v>
      </c>
      <c r="P793" s="16" t="s">
        <v>230</v>
      </c>
      <c r="Q793" s="16" t="s">
        <v>230</v>
      </c>
      <c r="R793" s="16" t="s">
        <v>230</v>
      </c>
      <c r="S793" s="16" t="s">
        <v>230</v>
      </c>
      <c r="T793" s="16" t="s">
        <v>230</v>
      </c>
      <c r="U793" s="16" t="s">
        <v>230</v>
      </c>
      <c r="V793" s="16" t="s">
        <v>230</v>
      </c>
      <c r="W793" s="16" t="s">
        <v>230</v>
      </c>
      <c r="X793" s="16" t="s">
        <v>230</v>
      </c>
      <c r="Y793" s="16" t="s">
        <v>230</v>
      </c>
      <c r="Z793" s="16" t="s">
        <v>230</v>
      </c>
      <c r="AA793" s="110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30">
        <v>1</v>
      </c>
    </row>
    <row r="794" spans="1:65">
      <c r="A794" s="33"/>
      <c r="B794" s="18" t="s">
        <v>231</v>
      </c>
      <c r="C794" s="7" t="s">
        <v>231</v>
      </c>
      <c r="D794" s="108" t="s">
        <v>233</v>
      </c>
      <c r="E794" s="109" t="s">
        <v>235</v>
      </c>
      <c r="F794" s="109" t="s">
        <v>236</v>
      </c>
      <c r="G794" s="109" t="s">
        <v>237</v>
      </c>
      <c r="H794" s="109" t="s">
        <v>238</v>
      </c>
      <c r="I794" s="109" t="s">
        <v>241</v>
      </c>
      <c r="J794" s="109" t="s">
        <v>243</v>
      </c>
      <c r="K794" s="109" t="s">
        <v>244</v>
      </c>
      <c r="L794" s="109" t="s">
        <v>245</v>
      </c>
      <c r="M794" s="109" t="s">
        <v>246</v>
      </c>
      <c r="N794" s="109" t="s">
        <v>247</v>
      </c>
      <c r="O794" s="109" t="s">
        <v>281</v>
      </c>
      <c r="P794" s="109" t="s">
        <v>248</v>
      </c>
      <c r="Q794" s="109" t="s">
        <v>255</v>
      </c>
      <c r="R794" s="109" t="s">
        <v>256</v>
      </c>
      <c r="S794" s="109" t="s">
        <v>257</v>
      </c>
      <c r="T794" s="109" t="s">
        <v>258</v>
      </c>
      <c r="U794" s="109" t="s">
        <v>259</v>
      </c>
      <c r="V794" s="109" t="s">
        <v>260</v>
      </c>
      <c r="W794" s="109" t="s">
        <v>261</v>
      </c>
      <c r="X794" s="109" t="s">
        <v>262</v>
      </c>
      <c r="Y794" s="109" t="s">
        <v>263</v>
      </c>
      <c r="Z794" s="109" t="s">
        <v>264</v>
      </c>
      <c r="AA794" s="110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0" t="s">
        <v>3</v>
      </c>
    </row>
    <row r="795" spans="1:65">
      <c r="A795" s="33"/>
      <c r="B795" s="18"/>
      <c r="C795" s="7"/>
      <c r="D795" s="8" t="s">
        <v>322</v>
      </c>
      <c r="E795" s="9" t="s">
        <v>124</v>
      </c>
      <c r="F795" s="9" t="s">
        <v>124</v>
      </c>
      <c r="G795" s="9" t="s">
        <v>323</v>
      </c>
      <c r="H795" s="9" t="s">
        <v>124</v>
      </c>
      <c r="I795" s="9" t="s">
        <v>322</v>
      </c>
      <c r="J795" s="9" t="s">
        <v>322</v>
      </c>
      <c r="K795" s="9" t="s">
        <v>322</v>
      </c>
      <c r="L795" s="9" t="s">
        <v>322</v>
      </c>
      <c r="M795" s="9" t="s">
        <v>322</v>
      </c>
      <c r="N795" s="9" t="s">
        <v>322</v>
      </c>
      <c r="O795" s="9" t="s">
        <v>323</v>
      </c>
      <c r="P795" s="9" t="s">
        <v>322</v>
      </c>
      <c r="Q795" s="9" t="s">
        <v>322</v>
      </c>
      <c r="R795" s="9" t="s">
        <v>322</v>
      </c>
      <c r="S795" s="9" t="s">
        <v>323</v>
      </c>
      <c r="T795" s="9" t="s">
        <v>323</v>
      </c>
      <c r="U795" s="9" t="s">
        <v>323</v>
      </c>
      <c r="V795" s="9" t="s">
        <v>322</v>
      </c>
      <c r="W795" s="9" t="s">
        <v>323</v>
      </c>
      <c r="X795" s="9" t="s">
        <v>124</v>
      </c>
      <c r="Y795" s="9" t="s">
        <v>323</v>
      </c>
      <c r="Z795" s="9" t="s">
        <v>323</v>
      </c>
      <c r="AA795" s="110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0">
        <v>2</v>
      </c>
    </row>
    <row r="796" spans="1:65">
      <c r="A796" s="33"/>
      <c r="B796" s="18"/>
      <c r="C796" s="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110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2</v>
      </c>
    </row>
    <row r="797" spans="1:65">
      <c r="A797" s="33"/>
      <c r="B797" s="17">
        <v>1</v>
      </c>
      <c r="C797" s="13">
        <v>1</v>
      </c>
      <c r="D797" s="20">
        <v>2.5</v>
      </c>
      <c r="E797" s="103">
        <v>2</v>
      </c>
      <c r="F797" s="102">
        <v>3</v>
      </c>
      <c r="G797" s="103">
        <v>2</v>
      </c>
      <c r="H797" s="102" t="s">
        <v>114</v>
      </c>
      <c r="I797" s="20">
        <v>2.7955999999999999</v>
      </c>
      <c r="J797" s="102">
        <v>0.4</v>
      </c>
      <c r="K797" s="20">
        <v>2.8</v>
      </c>
      <c r="L797" s="20">
        <v>2.4</v>
      </c>
      <c r="M797" s="20">
        <v>2.2999999999999998</v>
      </c>
      <c r="N797" s="20">
        <v>2.2999999999999998</v>
      </c>
      <c r="O797" s="20">
        <v>3.2366716828735838</v>
      </c>
      <c r="P797" s="20">
        <v>2.8101600000000002</v>
      </c>
      <c r="Q797" s="20">
        <v>2.4</v>
      </c>
      <c r="R797" s="20">
        <v>2.5</v>
      </c>
      <c r="S797" s="20">
        <v>2.6</v>
      </c>
      <c r="T797" s="103">
        <v>3</v>
      </c>
      <c r="U797" s="20">
        <v>2.8</v>
      </c>
      <c r="V797" s="20">
        <v>2.9</v>
      </c>
      <c r="W797" s="103" t="s">
        <v>114</v>
      </c>
      <c r="X797" s="103">
        <v>3</v>
      </c>
      <c r="Y797" s="20">
        <v>2.48</v>
      </c>
      <c r="Z797" s="20">
        <v>2.4</v>
      </c>
      <c r="AA797" s="110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>
        <v>1</v>
      </c>
    </row>
    <row r="798" spans="1:65">
      <c r="A798" s="33"/>
      <c r="B798" s="18">
        <v>1</v>
      </c>
      <c r="C798" s="7">
        <v>2</v>
      </c>
      <c r="D798" s="9">
        <v>2.6</v>
      </c>
      <c r="E798" s="106">
        <v>2</v>
      </c>
      <c r="F798" s="104">
        <v>3</v>
      </c>
      <c r="G798" s="106">
        <v>2</v>
      </c>
      <c r="H798" s="104" t="s">
        <v>114</v>
      </c>
      <c r="I798" s="9">
        <v>2.6926000000000001</v>
      </c>
      <c r="J798" s="104">
        <v>0.3</v>
      </c>
      <c r="K798" s="9">
        <v>2.8</v>
      </c>
      <c r="L798" s="9">
        <v>2.4</v>
      </c>
      <c r="M798" s="9">
        <v>2.2999999999999998</v>
      </c>
      <c r="N798" s="9">
        <v>2.2999999999999998</v>
      </c>
      <c r="O798" s="9">
        <v>3.1194469098271922</v>
      </c>
      <c r="P798" s="9">
        <v>2.8156500000000002</v>
      </c>
      <c r="Q798" s="9">
        <v>2.2999999999999998</v>
      </c>
      <c r="R798" s="9">
        <v>2.5</v>
      </c>
      <c r="S798" s="9">
        <v>2.6</v>
      </c>
      <c r="T798" s="106">
        <v>3</v>
      </c>
      <c r="U798" s="9">
        <v>2.6</v>
      </c>
      <c r="V798" s="9">
        <v>2.8</v>
      </c>
      <c r="W798" s="106" t="s">
        <v>114</v>
      </c>
      <c r="X798" s="106">
        <v>3</v>
      </c>
      <c r="Y798" s="9">
        <v>2.41</v>
      </c>
      <c r="Z798" s="9">
        <v>2.5</v>
      </c>
      <c r="AA798" s="110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30" t="e">
        <v>#N/A</v>
      </c>
    </row>
    <row r="799" spans="1:65">
      <c r="A799" s="33"/>
      <c r="B799" s="18">
        <v>1</v>
      </c>
      <c r="C799" s="7">
        <v>3</v>
      </c>
      <c r="D799" s="9">
        <v>2.5</v>
      </c>
      <c r="E799" s="106">
        <v>2</v>
      </c>
      <c r="F799" s="104">
        <v>3</v>
      </c>
      <c r="G799" s="106">
        <v>2</v>
      </c>
      <c r="H799" s="104" t="s">
        <v>114</v>
      </c>
      <c r="I799" s="9">
        <v>2.8933</v>
      </c>
      <c r="J799" s="111">
        <v>1</v>
      </c>
      <c r="K799" s="22">
        <v>2.8</v>
      </c>
      <c r="L799" s="10">
        <v>2.2999999999999998</v>
      </c>
      <c r="M799" s="10">
        <v>2.2999999999999998</v>
      </c>
      <c r="N799" s="10">
        <v>2.2000000000000002</v>
      </c>
      <c r="O799" s="10">
        <v>3.0316667672314024</v>
      </c>
      <c r="P799" s="10">
        <v>2.7429199999999998</v>
      </c>
      <c r="Q799" s="10">
        <v>2.2999999999999998</v>
      </c>
      <c r="R799" s="10">
        <v>2.6</v>
      </c>
      <c r="S799" s="10">
        <v>2.4</v>
      </c>
      <c r="T799" s="104">
        <v>3</v>
      </c>
      <c r="U799" s="10">
        <v>2.6</v>
      </c>
      <c r="V799" s="10">
        <v>2.9</v>
      </c>
      <c r="W799" s="104" t="s">
        <v>114</v>
      </c>
      <c r="X799" s="104">
        <v>2</v>
      </c>
      <c r="Y799" s="10">
        <v>2.37</v>
      </c>
      <c r="Z799" s="10">
        <v>2.2999999999999998</v>
      </c>
      <c r="AA799" s="110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30">
        <v>16</v>
      </c>
    </row>
    <row r="800" spans="1:65">
      <c r="A800" s="33"/>
      <c r="B800" s="18">
        <v>1</v>
      </c>
      <c r="C800" s="7">
        <v>4</v>
      </c>
      <c r="D800" s="9">
        <v>2.6</v>
      </c>
      <c r="E800" s="106">
        <v>2</v>
      </c>
      <c r="F800" s="104">
        <v>4</v>
      </c>
      <c r="G800" s="106">
        <v>2</v>
      </c>
      <c r="H800" s="104" t="s">
        <v>114</v>
      </c>
      <c r="I800" s="9">
        <v>2.8561000000000001</v>
      </c>
      <c r="J800" s="104">
        <v>0.3</v>
      </c>
      <c r="K800" s="22">
        <v>2.9</v>
      </c>
      <c r="L800" s="10">
        <v>2.2999999999999998</v>
      </c>
      <c r="M800" s="10">
        <v>2.4</v>
      </c>
      <c r="N800" s="10">
        <v>2.2000000000000002</v>
      </c>
      <c r="O800" s="10">
        <v>3.3302375461885694</v>
      </c>
      <c r="P800" s="10">
        <v>2.8056899999999998</v>
      </c>
      <c r="Q800" s="10">
        <v>2.2999999999999998</v>
      </c>
      <c r="R800" s="10">
        <v>2.6</v>
      </c>
      <c r="S800" s="10">
        <v>2.7</v>
      </c>
      <c r="T800" s="104">
        <v>3</v>
      </c>
      <c r="U800" s="10">
        <v>2.6</v>
      </c>
      <c r="V800" s="10">
        <v>2.9</v>
      </c>
      <c r="W800" s="104" t="s">
        <v>114</v>
      </c>
      <c r="X800" s="104">
        <v>2</v>
      </c>
      <c r="Y800" s="10">
        <v>2.42</v>
      </c>
      <c r="Z800" s="10">
        <v>2.4</v>
      </c>
      <c r="AA800" s="110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30">
        <v>2.593731223804876</v>
      </c>
    </row>
    <row r="801" spans="1:65">
      <c r="A801" s="33"/>
      <c r="B801" s="18">
        <v>1</v>
      </c>
      <c r="C801" s="7">
        <v>5</v>
      </c>
      <c r="D801" s="9">
        <v>2.5</v>
      </c>
      <c r="E801" s="106">
        <v>2</v>
      </c>
      <c r="F801" s="106">
        <v>3</v>
      </c>
      <c r="G801" s="106">
        <v>2</v>
      </c>
      <c r="H801" s="106" t="s">
        <v>114</v>
      </c>
      <c r="I801" s="9">
        <v>2.7789000000000001</v>
      </c>
      <c r="J801" s="106">
        <v>0.3</v>
      </c>
      <c r="K801" s="9">
        <v>2.8</v>
      </c>
      <c r="L801" s="9">
        <v>2.4</v>
      </c>
      <c r="M801" s="9">
        <v>2.4</v>
      </c>
      <c r="N801" s="9">
        <v>2.2000000000000002</v>
      </c>
      <c r="O801" s="9">
        <v>3.2159656137695904</v>
      </c>
      <c r="P801" s="9">
        <v>2.8130299999999999</v>
      </c>
      <c r="Q801" s="9">
        <v>2.4</v>
      </c>
      <c r="R801" s="9">
        <v>2.6</v>
      </c>
      <c r="S801" s="9">
        <v>2.5</v>
      </c>
      <c r="T801" s="106">
        <v>3</v>
      </c>
      <c r="U801" s="9">
        <v>2.6</v>
      </c>
      <c r="V801" s="9">
        <v>2.8</v>
      </c>
      <c r="W801" s="106" t="s">
        <v>114</v>
      </c>
      <c r="X801" s="106">
        <v>2</v>
      </c>
      <c r="Y801" s="9">
        <v>2.41</v>
      </c>
      <c r="Z801" s="9">
        <v>2.4</v>
      </c>
      <c r="AA801" s="110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30">
        <v>68</v>
      </c>
    </row>
    <row r="802" spans="1:65">
      <c r="A802" s="33"/>
      <c r="B802" s="18">
        <v>1</v>
      </c>
      <c r="C802" s="7">
        <v>6</v>
      </c>
      <c r="D802" s="9">
        <v>2.5</v>
      </c>
      <c r="E802" s="106">
        <v>2</v>
      </c>
      <c r="F802" s="106">
        <v>3</v>
      </c>
      <c r="G802" s="106">
        <v>2</v>
      </c>
      <c r="H802" s="106" t="s">
        <v>114</v>
      </c>
      <c r="I802" s="9">
        <v>2.7149000000000001</v>
      </c>
      <c r="J802" s="106">
        <v>0.3</v>
      </c>
      <c r="K802" s="9">
        <v>2.8</v>
      </c>
      <c r="L802" s="9">
        <v>2.4</v>
      </c>
      <c r="M802" s="9">
        <v>2.4</v>
      </c>
      <c r="N802" s="9">
        <v>2.2999999999999998</v>
      </c>
      <c r="O802" s="9">
        <v>3.2854816225485655</v>
      </c>
      <c r="P802" s="105">
        <v>2.6287799999999999</v>
      </c>
      <c r="Q802" s="9">
        <v>2.2999999999999998</v>
      </c>
      <c r="R802" s="9">
        <v>2.6</v>
      </c>
      <c r="S802" s="9">
        <v>2.6</v>
      </c>
      <c r="T802" s="106">
        <v>3</v>
      </c>
      <c r="U802" s="9">
        <v>2.8</v>
      </c>
      <c r="V802" s="9">
        <v>2.8</v>
      </c>
      <c r="W802" s="106" t="s">
        <v>114</v>
      </c>
      <c r="X802" s="106">
        <v>2</v>
      </c>
      <c r="Y802" s="9">
        <v>2.41</v>
      </c>
      <c r="Z802" s="9">
        <v>2.4</v>
      </c>
      <c r="AA802" s="110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7"/>
    </row>
    <row r="803" spans="1:65">
      <c r="A803" s="33"/>
      <c r="B803" s="19" t="s">
        <v>274</v>
      </c>
      <c r="C803" s="11"/>
      <c r="D803" s="23">
        <v>2.5333333333333332</v>
      </c>
      <c r="E803" s="23">
        <v>2</v>
      </c>
      <c r="F803" s="23">
        <v>3.1666666666666665</v>
      </c>
      <c r="G803" s="23">
        <v>2</v>
      </c>
      <c r="H803" s="23" t="s">
        <v>685</v>
      </c>
      <c r="I803" s="23">
        <v>2.7885666666666666</v>
      </c>
      <c r="J803" s="23">
        <v>0.43333333333333329</v>
      </c>
      <c r="K803" s="23">
        <v>2.8166666666666664</v>
      </c>
      <c r="L803" s="23">
        <v>2.3666666666666667</v>
      </c>
      <c r="M803" s="23">
        <v>2.35</v>
      </c>
      <c r="N803" s="23">
        <v>2.25</v>
      </c>
      <c r="O803" s="23">
        <v>3.2032450237398176</v>
      </c>
      <c r="P803" s="23">
        <v>2.7693716666666663</v>
      </c>
      <c r="Q803" s="23">
        <v>2.3333333333333335</v>
      </c>
      <c r="R803" s="23">
        <v>2.5666666666666664</v>
      </c>
      <c r="S803" s="23">
        <v>2.5666666666666669</v>
      </c>
      <c r="T803" s="23">
        <v>3</v>
      </c>
      <c r="U803" s="23">
        <v>2.6666666666666665</v>
      </c>
      <c r="V803" s="23">
        <v>2.85</v>
      </c>
      <c r="W803" s="23" t="s">
        <v>685</v>
      </c>
      <c r="X803" s="23">
        <v>2.3333333333333335</v>
      </c>
      <c r="Y803" s="23">
        <v>2.4166666666666665</v>
      </c>
      <c r="Z803" s="23">
        <v>2.4</v>
      </c>
      <c r="AA803" s="110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7"/>
    </row>
    <row r="804" spans="1:65">
      <c r="A804" s="33"/>
      <c r="B804" s="2" t="s">
        <v>275</v>
      </c>
      <c r="C804" s="31"/>
      <c r="D804" s="10">
        <v>2.5</v>
      </c>
      <c r="E804" s="10">
        <v>2</v>
      </c>
      <c r="F804" s="10">
        <v>3</v>
      </c>
      <c r="G804" s="10">
        <v>2</v>
      </c>
      <c r="H804" s="10" t="s">
        <v>685</v>
      </c>
      <c r="I804" s="10">
        <v>2.7872500000000002</v>
      </c>
      <c r="J804" s="10">
        <v>0.3</v>
      </c>
      <c r="K804" s="10">
        <v>2.8</v>
      </c>
      <c r="L804" s="10">
        <v>2.4</v>
      </c>
      <c r="M804" s="10">
        <v>2.3499999999999996</v>
      </c>
      <c r="N804" s="10">
        <v>2.25</v>
      </c>
      <c r="O804" s="10">
        <v>3.2263186483215871</v>
      </c>
      <c r="P804" s="10">
        <v>2.807925</v>
      </c>
      <c r="Q804" s="10">
        <v>2.2999999999999998</v>
      </c>
      <c r="R804" s="10">
        <v>2.6</v>
      </c>
      <c r="S804" s="10">
        <v>2.6</v>
      </c>
      <c r="T804" s="10">
        <v>3</v>
      </c>
      <c r="U804" s="10">
        <v>2.6</v>
      </c>
      <c r="V804" s="10">
        <v>2.8499999999999996</v>
      </c>
      <c r="W804" s="10" t="s">
        <v>685</v>
      </c>
      <c r="X804" s="10">
        <v>2</v>
      </c>
      <c r="Y804" s="10">
        <v>2.41</v>
      </c>
      <c r="Z804" s="10">
        <v>2.4</v>
      </c>
      <c r="AA804" s="110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7"/>
    </row>
    <row r="805" spans="1:65">
      <c r="A805" s="33"/>
      <c r="B805" s="2" t="s">
        <v>276</v>
      </c>
      <c r="C805" s="31"/>
      <c r="D805" s="24">
        <v>5.1639777949432274E-2</v>
      </c>
      <c r="E805" s="24">
        <v>0</v>
      </c>
      <c r="F805" s="24">
        <v>0.40824829046386357</v>
      </c>
      <c r="G805" s="24">
        <v>0</v>
      </c>
      <c r="H805" s="24" t="s">
        <v>685</v>
      </c>
      <c r="I805" s="24">
        <v>7.7857707817958907E-2</v>
      </c>
      <c r="J805" s="24">
        <v>0.28047578623950198</v>
      </c>
      <c r="K805" s="24">
        <v>4.0824829046386339E-2</v>
      </c>
      <c r="L805" s="24">
        <v>5.1639777949432274E-2</v>
      </c>
      <c r="M805" s="24">
        <v>5.4772255750516655E-2</v>
      </c>
      <c r="N805" s="24">
        <v>5.4772255750516412E-2</v>
      </c>
      <c r="O805" s="24">
        <v>0.11011842343119436</v>
      </c>
      <c r="P805" s="24">
        <v>7.4156794811174778E-2</v>
      </c>
      <c r="Q805" s="24">
        <v>5.1639777949432274E-2</v>
      </c>
      <c r="R805" s="24">
        <v>5.1639777949432267E-2</v>
      </c>
      <c r="S805" s="24">
        <v>0.10327955589886455</v>
      </c>
      <c r="T805" s="24">
        <v>0</v>
      </c>
      <c r="U805" s="24">
        <v>0.10327955589886431</v>
      </c>
      <c r="V805" s="24">
        <v>5.4772255750516662E-2</v>
      </c>
      <c r="W805" s="24" t="s">
        <v>685</v>
      </c>
      <c r="X805" s="24">
        <v>0.51639777949432275</v>
      </c>
      <c r="Y805" s="24">
        <v>3.5590260840104318E-2</v>
      </c>
      <c r="Z805" s="24">
        <v>6.3245553203367638E-2</v>
      </c>
      <c r="AA805" s="110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7"/>
    </row>
    <row r="806" spans="1:65">
      <c r="A806" s="33"/>
      <c r="B806" s="2" t="s">
        <v>86</v>
      </c>
      <c r="C806" s="31"/>
      <c r="D806" s="12">
        <v>2.0384122874775899E-2</v>
      </c>
      <c r="E806" s="12">
        <v>0</v>
      </c>
      <c r="F806" s="12">
        <v>0.12892051277806219</v>
      </c>
      <c r="G806" s="12">
        <v>0</v>
      </c>
      <c r="H806" s="12" t="s">
        <v>685</v>
      </c>
      <c r="I806" s="12">
        <v>2.7920332244029396E-2</v>
      </c>
      <c r="J806" s="12">
        <v>0.64725181439885082</v>
      </c>
      <c r="K806" s="12">
        <v>1.449402214664604E-2</v>
      </c>
      <c r="L806" s="12">
        <v>2.1819624485675607E-2</v>
      </c>
      <c r="M806" s="12">
        <v>2.3307342872560279E-2</v>
      </c>
      <c r="N806" s="12">
        <v>2.4343224778007294E-2</v>
      </c>
      <c r="O806" s="12">
        <v>3.4377146492100101E-2</v>
      </c>
      <c r="P806" s="12">
        <v>2.6777480142429946E-2</v>
      </c>
      <c r="Q806" s="12">
        <v>2.2131333406899545E-2</v>
      </c>
      <c r="R806" s="12">
        <v>2.0119394006272315E-2</v>
      </c>
      <c r="S806" s="12">
        <v>4.0238788012544623E-2</v>
      </c>
      <c r="T806" s="12">
        <v>0</v>
      </c>
      <c r="U806" s="12">
        <v>3.872983346207412E-2</v>
      </c>
      <c r="V806" s="12">
        <v>1.9218335351058477E-2</v>
      </c>
      <c r="W806" s="12" t="s">
        <v>685</v>
      </c>
      <c r="X806" s="12">
        <v>0.22131333406899545</v>
      </c>
      <c r="Y806" s="12">
        <v>1.4727004485560408E-2</v>
      </c>
      <c r="Z806" s="12">
        <v>2.6352313834736518E-2</v>
      </c>
      <c r="AA806" s="110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7"/>
    </row>
    <row r="807" spans="1:65">
      <c r="A807" s="33"/>
      <c r="B807" s="2" t="s">
        <v>277</v>
      </c>
      <c r="C807" s="31"/>
      <c r="D807" s="12">
        <v>-2.3286102244218676E-2</v>
      </c>
      <c r="E807" s="12">
        <v>-0.22891008071912</v>
      </c>
      <c r="F807" s="12">
        <v>0.22089237219472668</v>
      </c>
      <c r="G807" s="12">
        <v>-0.22891008071912</v>
      </c>
      <c r="H807" s="12" t="s">
        <v>685</v>
      </c>
      <c r="I807" s="12">
        <v>7.5117822954676283E-2</v>
      </c>
      <c r="J807" s="12">
        <v>-0.83293051748914271</v>
      </c>
      <c r="K807" s="12">
        <v>8.5951636320572566E-2</v>
      </c>
      <c r="L807" s="12">
        <v>-8.754359551762525E-2</v>
      </c>
      <c r="M807" s="12">
        <v>-9.3969344844965885E-2</v>
      </c>
      <c r="N807" s="12">
        <v>-0.13252384080900992</v>
      </c>
      <c r="O807" s="12">
        <v>0.23499497339620823</v>
      </c>
      <c r="P807" s="12">
        <v>6.7717287454377884E-2</v>
      </c>
      <c r="Q807" s="12">
        <v>-0.10039509417230652</v>
      </c>
      <c r="R807" s="12">
        <v>-1.0434603589537406E-2</v>
      </c>
      <c r="S807" s="12">
        <v>-1.0434603589537184E-2</v>
      </c>
      <c r="T807" s="12">
        <v>0.15663487892132011</v>
      </c>
      <c r="U807" s="12">
        <v>2.8119892374506739E-2</v>
      </c>
      <c r="V807" s="12">
        <v>9.8803134975254059E-2</v>
      </c>
      <c r="W807" s="12" t="s">
        <v>685</v>
      </c>
      <c r="X807" s="12">
        <v>-0.10039509417230652</v>
      </c>
      <c r="Y807" s="12">
        <v>-6.8266347535603344E-2</v>
      </c>
      <c r="Z807" s="12">
        <v>-7.469209686294398E-2</v>
      </c>
      <c r="AA807" s="110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A808" s="33"/>
      <c r="B808" s="55" t="s">
        <v>278</v>
      </c>
      <c r="C808" s="56"/>
      <c r="D808" s="54">
        <v>7.0000000000000007E-2</v>
      </c>
      <c r="E808" s="54" t="s">
        <v>279</v>
      </c>
      <c r="F808" s="54" t="s">
        <v>279</v>
      </c>
      <c r="G808" s="54" t="s">
        <v>279</v>
      </c>
      <c r="H808" s="54">
        <v>7.0000000000000007E-2</v>
      </c>
      <c r="I808" s="54">
        <v>1.1599999999999999</v>
      </c>
      <c r="J808" s="54">
        <v>8.8699999999999992</v>
      </c>
      <c r="K808" s="54">
        <v>1.28</v>
      </c>
      <c r="L808" s="54">
        <v>0.64</v>
      </c>
      <c r="M808" s="54">
        <v>0.71</v>
      </c>
      <c r="N808" s="54">
        <v>1.1399999999999999</v>
      </c>
      <c r="O808" s="54">
        <v>2.92</v>
      </c>
      <c r="P808" s="54">
        <v>1.08</v>
      </c>
      <c r="Q808" s="54">
        <v>0.78</v>
      </c>
      <c r="R808" s="54">
        <v>0.21</v>
      </c>
      <c r="S808" s="54">
        <v>0.21</v>
      </c>
      <c r="T808" s="54" t="s">
        <v>279</v>
      </c>
      <c r="U808" s="54">
        <v>0.64</v>
      </c>
      <c r="V808" s="54">
        <v>1.42</v>
      </c>
      <c r="W808" s="54">
        <v>7.0000000000000007E-2</v>
      </c>
      <c r="X808" s="54" t="s">
        <v>279</v>
      </c>
      <c r="Y808" s="54">
        <v>0.43</v>
      </c>
      <c r="Z808" s="54">
        <v>0.5</v>
      </c>
      <c r="AA808" s="110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7"/>
    </row>
    <row r="809" spans="1:65">
      <c r="B809" s="34" t="s">
        <v>348</v>
      </c>
      <c r="C809" s="1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BM809" s="67"/>
    </row>
    <row r="810" spans="1:65">
      <c r="BM810" s="67"/>
    </row>
    <row r="811" spans="1:65" ht="15">
      <c r="B811" s="37" t="s">
        <v>664</v>
      </c>
      <c r="BM811" s="30" t="s">
        <v>280</v>
      </c>
    </row>
    <row r="812" spans="1:65" ht="15">
      <c r="A812" s="26" t="s">
        <v>61</v>
      </c>
      <c r="B812" s="17" t="s">
        <v>121</v>
      </c>
      <c r="C812" s="14" t="s">
        <v>122</v>
      </c>
      <c r="D812" s="15" t="s">
        <v>230</v>
      </c>
      <c r="E812" s="16" t="s">
        <v>230</v>
      </c>
      <c r="F812" s="16" t="s">
        <v>230</v>
      </c>
      <c r="G812" s="16" t="s">
        <v>230</v>
      </c>
      <c r="H812" s="16" t="s">
        <v>230</v>
      </c>
      <c r="I812" s="16" t="s">
        <v>230</v>
      </c>
      <c r="J812" s="16" t="s">
        <v>230</v>
      </c>
      <c r="K812" s="16" t="s">
        <v>230</v>
      </c>
      <c r="L812" s="16" t="s">
        <v>230</v>
      </c>
      <c r="M812" s="16" t="s">
        <v>230</v>
      </c>
      <c r="N812" s="16" t="s">
        <v>230</v>
      </c>
      <c r="O812" s="16" t="s">
        <v>230</v>
      </c>
      <c r="P812" s="16" t="s">
        <v>230</v>
      </c>
      <c r="Q812" s="16" t="s">
        <v>230</v>
      </c>
      <c r="R812" s="16" t="s">
        <v>230</v>
      </c>
      <c r="S812" s="16" t="s">
        <v>230</v>
      </c>
      <c r="T812" s="16" t="s">
        <v>230</v>
      </c>
      <c r="U812" s="16" t="s">
        <v>230</v>
      </c>
      <c r="V812" s="16" t="s">
        <v>230</v>
      </c>
      <c r="W812" s="16" t="s">
        <v>230</v>
      </c>
      <c r="X812" s="110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0">
        <v>1</v>
      </c>
    </row>
    <row r="813" spans="1:65">
      <c r="A813" s="33"/>
      <c r="B813" s="18" t="s">
        <v>231</v>
      </c>
      <c r="C813" s="7" t="s">
        <v>231</v>
      </c>
      <c r="D813" s="108" t="s">
        <v>235</v>
      </c>
      <c r="E813" s="109" t="s">
        <v>236</v>
      </c>
      <c r="F813" s="109" t="s">
        <v>241</v>
      </c>
      <c r="G813" s="109" t="s">
        <v>243</v>
      </c>
      <c r="H813" s="109" t="s">
        <v>245</v>
      </c>
      <c r="I813" s="109" t="s">
        <v>247</v>
      </c>
      <c r="J813" s="109" t="s">
        <v>281</v>
      </c>
      <c r="K813" s="109" t="s">
        <v>250</v>
      </c>
      <c r="L813" s="109" t="s">
        <v>252</v>
      </c>
      <c r="M813" s="109" t="s">
        <v>253</v>
      </c>
      <c r="N813" s="109" t="s">
        <v>254</v>
      </c>
      <c r="O813" s="109" t="s">
        <v>255</v>
      </c>
      <c r="P813" s="109" t="s">
        <v>256</v>
      </c>
      <c r="Q813" s="109" t="s">
        <v>257</v>
      </c>
      <c r="R813" s="109" t="s">
        <v>258</v>
      </c>
      <c r="S813" s="109" t="s">
        <v>260</v>
      </c>
      <c r="T813" s="109" t="s">
        <v>261</v>
      </c>
      <c r="U813" s="109" t="s">
        <v>262</v>
      </c>
      <c r="V813" s="109" t="s">
        <v>263</v>
      </c>
      <c r="W813" s="109" t="s">
        <v>264</v>
      </c>
      <c r="X813" s="110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0" t="s">
        <v>3</v>
      </c>
    </row>
    <row r="814" spans="1:65">
      <c r="A814" s="33"/>
      <c r="B814" s="18"/>
      <c r="C814" s="7"/>
      <c r="D814" s="8" t="s">
        <v>124</v>
      </c>
      <c r="E814" s="9" t="s">
        <v>322</v>
      </c>
      <c r="F814" s="9" t="s">
        <v>322</v>
      </c>
      <c r="G814" s="9" t="s">
        <v>322</v>
      </c>
      <c r="H814" s="9" t="s">
        <v>322</v>
      </c>
      <c r="I814" s="9" t="s">
        <v>322</v>
      </c>
      <c r="J814" s="9" t="s">
        <v>323</v>
      </c>
      <c r="K814" s="9" t="s">
        <v>322</v>
      </c>
      <c r="L814" s="9" t="s">
        <v>322</v>
      </c>
      <c r="M814" s="9" t="s">
        <v>322</v>
      </c>
      <c r="N814" s="9" t="s">
        <v>322</v>
      </c>
      <c r="O814" s="9" t="s">
        <v>322</v>
      </c>
      <c r="P814" s="9" t="s">
        <v>322</v>
      </c>
      <c r="Q814" s="9" t="s">
        <v>323</v>
      </c>
      <c r="R814" s="9" t="s">
        <v>323</v>
      </c>
      <c r="S814" s="9" t="s">
        <v>322</v>
      </c>
      <c r="T814" s="9" t="s">
        <v>323</v>
      </c>
      <c r="U814" s="9" t="s">
        <v>322</v>
      </c>
      <c r="V814" s="9" t="s">
        <v>323</v>
      </c>
      <c r="W814" s="9" t="s">
        <v>323</v>
      </c>
      <c r="X814" s="110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2</v>
      </c>
    </row>
    <row r="815" spans="1:65">
      <c r="A815" s="33"/>
      <c r="B815" s="18"/>
      <c r="C815" s="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110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>
        <v>2</v>
      </c>
    </row>
    <row r="816" spans="1:65">
      <c r="A816" s="33"/>
      <c r="B816" s="17">
        <v>1</v>
      </c>
      <c r="C816" s="13">
        <v>1</v>
      </c>
      <c r="D816" s="103" t="s">
        <v>113</v>
      </c>
      <c r="E816" s="103" t="s">
        <v>114</v>
      </c>
      <c r="F816" s="21">
        <v>1.1554</v>
      </c>
      <c r="G816" s="20">
        <v>2.1</v>
      </c>
      <c r="H816" s="102" t="s">
        <v>113</v>
      </c>
      <c r="I816" s="103">
        <v>3</v>
      </c>
      <c r="J816" s="21">
        <v>1.4064354114894213</v>
      </c>
      <c r="K816" s="20">
        <v>1</v>
      </c>
      <c r="L816" s="20">
        <v>1</v>
      </c>
      <c r="M816" s="103" t="s">
        <v>112</v>
      </c>
      <c r="N816" s="103" t="s">
        <v>112</v>
      </c>
      <c r="O816" s="103" t="s">
        <v>324</v>
      </c>
      <c r="P816" s="103" t="s">
        <v>324</v>
      </c>
      <c r="Q816" s="20">
        <v>0.6</v>
      </c>
      <c r="R816" s="20">
        <v>0.4</v>
      </c>
      <c r="S816" s="103" t="s">
        <v>349</v>
      </c>
      <c r="T816" s="103" t="s">
        <v>97</v>
      </c>
      <c r="U816" s="103" t="s">
        <v>112</v>
      </c>
      <c r="V816" s="103" t="s">
        <v>98</v>
      </c>
      <c r="W816" s="103" t="s">
        <v>113</v>
      </c>
      <c r="X816" s="110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0">
        <v>1</v>
      </c>
    </row>
    <row r="817" spans="1:65">
      <c r="A817" s="33"/>
      <c r="B817" s="18">
        <v>1</v>
      </c>
      <c r="C817" s="7">
        <v>2</v>
      </c>
      <c r="D817" s="106" t="s">
        <v>113</v>
      </c>
      <c r="E817" s="106" t="s">
        <v>114</v>
      </c>
      <c r="F817" s="22">
        <v>1.2047000000000001</v>
      </c>
      <c r="G817" s="9">
        <v>2</v>
      </c>
      <c r="H817" s="104" t="s">
        <v>113</v>
      </c>
      <c r="I817" s="106">
        <v>4</v>
      </c>
      <c r="J817" s="22">
        <v>1.5579512115576053</v>
      </c>
      <c r="K817" s="9">
        <v>1</v>
      </c>
      <c r="L817" s="106" t="s">
        <v>112</v>
      </c>
      <c r="M817" s="106" t="s">
        <v>112</v>
      </c>
      <c r="N817" s="106" t="s">
        <v>112</v>
      </c>
      <c r="O817" s="106" t="s">
        <v>324</v>
      </c>
      <c r="P817" s="106" t="s">
        <v>324</v>
      </c>
      <c r="Q817" s="9">
        <v>0.5</v>
      </c>
      <c r="R817" s="9">
        <v>0.4</v>
      </c>
      <c r="S817" s="106" t="s">
        <v>349</v>
      </c>
      <c r="T817" s="106" t="s">
        <v>97</v>
      </c>
      <c r="U817" s="106" t="s">
        <v>112</v>
      </c>
      <c r="V817" s="106" t="s">
        <v>98</v>
      </c>
      <c r="W817" s="106" t="s">
        <v>113</v>
      </c>
      <c r="X817" s="110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0" t="e">
        <v>#N/A</v>
      </c>
    </row>
    <row r="818" spans="1:65">
      <c r="A818" s="33"/>
      <c r="B818" s="18">
        <v>1</v>
      </c>
      <c r="C818" s="7">
        <v>3</v>
      </c>
      <c r="D818" s="106" t="s">
        <v>113</v>
      </c>
      <c r="E818" s="106" t="s">
        <v>114</v>
      </c>
      <c r="F818" s="22">
        <v>1.1136999999999999</v>
      </c>
      <c r="G818" s="9">
        <v>2.2000000000000002</v>
      </c>
      <c r="H818" s="104" t="s">
        <v>113</v>
      </c>
      <c r="I818" s="106">
        <v>4</v>
      </c>
      <c r="J818" s="22">
        <v>1.338698998961243</v>
      </c>
      <c r="K818" s="22">
        <v>1</v>
      </c>
      <c r="L818" s="10">
        <v>1</v>
      </c>
      <c r="M818" s="104" t="s">
        <v>112</v>
      </c>
      <c r="N818" s="104" t="s">
        <v>112</v>
      </c>
      <c r="O818" s="104" t="s">
        <v>324</v>
      </c>
      <c r="P818" s="104" t="s">
        <v>324</v>
      </c>
      <c r="Q818" s="10">
        <v>0.7</v>
      </c>
      <c r="R818" s="10">
        <v>0.5</v>
      </c>
      <c r="S818" s="104" t="s">
        <v>349</v>
      </c>
      <c r="T818" s="104" t="s">
        <v>97</v>
      </c>
      <c r="U818" s="104" t="s">
        <v>112</v>
      </c>
      <c r="V818" s="104" t="s">
        <v>98</v>
      </c>
      <c r="W818" s="104" t="s">
        <v>113</v>
      </c>
      <c r="X818" s="110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0">
        <v>16</v>
      </c>
    </row>
    <row r="819" spans="1:65">
      <c r="A819" s="33"/>
      <c r="B819" s="18">
        <v>1</v>
      </c>
      <c r="C819" s="7">
        <v>4</v>
      </c>
      <c r="D819" s="106" t="s">
        <v>113</v>
      </c>
      <c r="E819" s="106" t="s">
        <v>114</v>
      </c>
      <c r="F819" s="22">
        <v>1.3092999999999999</v>
      </c>
      <c r="G819" s="9">
        <v>1.9</v>
      </c>
      <c r="H819" s="104" t="s">
        <v>113</v>
      </c>
      <c r="I819" s="106">
        <v>4</v>
      </c>
      <c r="J819" s="22">
        <v>1.458267877283413</v>
      </c>
      <c r="K819" s="22">
        <v>1</v>
      </c>
      <c r="L819" s="104" t="s">
        <v>112</v>
      </c>
      <c r="M819" s="104" t="s">
        <v>112</v>
      </c>
      <c r="N819" s="104" t="s">
        <v>112</v>
      </c>
      <c r="O819" s="104" t="s">
        <v>324</v>
      </c>
      <c r="P819" s="104" t="s">
        <v>324</v>
      </c>
      <c r="Q819" s="10">
        <v>0.7</v>
      </c>
      <c r="R819" s="10">
        <v>0.5</v>
      </c>
      <c r="S819" s="10">
        <v>0.5</v>
      </c>
      <c r="T819" s="104" t="s">
        <v>97</v>
      </c>
      <c r="U819" s="104" t="s">
        <v>112</v>
      </c>
      <c r="V819" s="104" t="s">
        <v>98</v>
      </c>
      <c r="W819" s="104" t="s">
        <v>113</v>
      </c>
      <c r="X819" s="110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0">
        <v>1.0408658245626701</v>
      </c>
    </row>
    <row r="820" spans="1:65">
      <c r="A820" s="33"/>
      <c r="B820" s="18">
        <v>1</v>
      </c>
      <c r="C820" s="7">
        <v>5</v>
      </c>
      <c r="D820" s="106" t="s">
        <v>113</v>
      </c>
      <c r="E820" s="106" t="s">
        <v>114</v>
      </c>
      <c r="F820" s="9">
        <v>1.2706</v>
      </c>
      <c r="G820" s="9">
        <v>1.9</v>
      </c>
      <c r="H820" s="106" t="s">
        <v>113</v>
      </c>
      <c r="I820" s="106">
        <v>4</v>
      </c>
      <c r="J820" s="9">
        <v>1.4973537223028426</v>
      </c>
      <c r="K820" s="106" t="s">
        <v>112</v>
      </c>
      <c r="L820" s="106" t="s">
        <v>112</v>
      </c>
      <c r="M820" s="106" t="s">
        <v>112</v>
      </c>
      <c r="N820" s="106" t="s">
        <v>112</v>
      </c>
      <c r="O820" s="106" t="s">
        <v>324</v>
      </c>
      <c r="P820" s="106" t="s">
        <v>324</v>
      </c>
      <c r="Q820" s="9">
        <v>0.5</v>
      </c>
      <c r="R820" s="9">
        <v>0.4</v>
      </c>
      <c r="S820" s="106" t="s">
        <v>349</v>
      </c>
      <c r="T820" s="106" t="s">
        <v>97</v>
      </c>
      <c r="U820" s="106" t="s">
        <v>112</v>
      </c>
      <c r="V820" s="106" t="s">
        <v>98</v>
      </c>
      <c r="W820" s="106" t="s">
        <v>113</v>
      </c>
      <c r="X820" s="110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30">
        <v>42</v>
      </c>
    </row>
    <row r="821" spans="1:65">
      <c r="A821" s="33"/>
      <c r="B821" s="18">
        <v>1</v>
      </c>
      <c r="C821" s="7">
        <v>6</v>
      </c>
      <c r="D821" s="106" t="s">
        <v>113</v>
      </c>
      <c r="E821" s="106" t="s">
        <v>114</v>
      </c>
      <c r="F821" s="9">
        <v>1.2838000000000001</v>
      </c>
      <c r="G821" s="9">
        <v>1.9</v>
      </c>
      <c r="H821" s="106" t="s">
        <v>113</v>
      </c>
      <c r="I821" s="106">
        <v>4</v>
      </c>
      <c r="J821" s="9">
        <v>1.4653523574138121</v>
      </c>
      <c r="K821" s="9">
        <v>1</v>
      </c>
      <c r="L821" s="106" t="s">
        <v>112</v>
      </c>
      <c r="M821" s="106" t="s">
        <v>112</v>
      </c>
      <c r="N821" s="106" t="s">
        <v>112</v>
      </c>
      <c r="O821" s="106" t="s">
        <v>324</v>
      </c>
      <c r="P821" s="106" t="s">
        <v>324</v>
      </c>
      <c r="Q821" s="9">
        <v>0.5</v>
      </c>
      <c r="R821" s="9">
        <v>0.3</v>
      </c>
      <c r="S821" s="9">
        <v>0.8</v>
      </c>
      <c r="T821" s="106" t="s">
        <v>97</v>
      </c>
      <c r="U821" s="106" t="s">
        <v>112</v>
      </c>
      <c r="V821" s="106" t="s">
        <v>98</v>
      </c>
      <c r="W821" s="106" t="s">
        <v>113</v>
      </c>
      <c r="X821" s="110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3"/>
      <c r="B822" s="19" t="s">
        <v>274</v>
      </c>
      <c r="C822" s="11"/>
      <c r="D822" s="23" t="s">
        <v>685</v>
      </c>
      <c r="E822" s="23" t="s">
        <v>685</v>
      </c>
      <c r="F822" s="23">
        <v>1.2229166666666667</v>
      </c>
      <c r="G822" s="23">
        <v>2</v>
      </c>
      <c r="H822" s="23" t="s">
        <v>685</v>
      </c>
      <c r="I822" s="23">
        <v>3.8333333333333335</v>
      </c>
      <c r="J822" s="23">
        <v>1.4540099298347231</v>
      </c>
      <c r="K822" s="23">
        <v>1</v>
      </c>
      <c r="L822" s="23">
        <v>1</v>
      </c>
      <c r="M822" s="23" t="s">
        <v>685</v>
      </c>
      <c r="N822" s="23" t="s">
        <v>685</v>
      </c>
      <c r="O822" s="23" t="s">
        <v>685</v>
      </c>
      <c r="P822" s="23" t="s">
        <v>685</v>
      </c>
      <c r="Q822" s="23">
        <v>0.58333333333333337</v>
      </c>
      <c r="R822" s="23">
        <v>0.41666666666666669</v>
      </c>
      <c r="S822" s="23">
        <v>0.65</v>
      </c>
      <c r="T822" s="23" t="s">
        <v>685</v>
      </c>
      <c r="U822" s="23" t="s">
        <v>685</v>
      </c>
      <c r="V822" s="23" t="s">
        <v>685</v>
      </c>
      <c r="W822" s="23" t="s">
        <v>685</v>
      </c>
      <c r="X822" s="110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3"/>
      <c r="B823" s="2" t="s">
        <v>275</v>
      </c>
      <c r="C823" s="31"/>
      <c r="D823" s="10" t="s">
        <v>685</v>
      </c>
      <c r="E823" s="10" t="s">
        <v>685</v>
      </c>
      <c r="F823" s="10">
        <v>1.2376499999999999</v>
      </c>
      <c r="G823" s="10">
        <v>1.95</v>
      </c>
      <c r="H823" s="10" t="s">
        <v>685</v>
      </c>
      <c r="I823" s="10">
        <v>4</v>
      </c>
      <c r="J823" s="10">
        <v>1.4618101173486124</v>
      </c>
      <c r="K823" s="10">
        <v>1</v>
      </c>
      <c r="L823" s="10">
        <v>1</v>
      </c>
      <c r="M823" s="10" t="s">
        <v>685</v>
      </c>
      <c r="N823" s="10" t="s">
        <v>685</v>
      </c>
      <c r="O823" s="10" t="s">
        <v>685</v>
      </c>
      <c r="P823" s="10" t="s">
        <v>685</v>
      </c>
      <c r="Q823" s="10">
        <v>0.55000000000000004</v>
      </c>
      <c r="R823" s="10">
        <v>0.4</v>
      </c>
      <c r="S823" s="10">
        <v>0.65</v>
      </c>
      <c r="T823" s="10" t="s">
        <v>685</v>
      </c>
      <c r="U823" s="10" t="s">
        <v>685</v>
      </c>
      <c r="V823" s="10" t="s">
        <v>685</v>
      </c>
      <c r="W823" s="10" t="s">
        <v>685</v>
      </c>
      <c r="X823" s="110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3"/>
      <c r="B824" s="2" t="s">
        <v>276</v>
      </c>
      <c r="C824" s="31"/>
      <c r="D824" s="24" t="s">
        <v>685</v>
      </c>
      <c r="E824" s="24" t="s">
        <v>685</v>
      </c>
      <c r="F824" s="24">
        <v>7.779612886684445E-2</v>
      </c>
      <c r="G824" s="24">
        <v>0.12649110640673528</v>
      </c>
      <c r="H824" s="24" t="s">
        <v>685</v>
      </c>
      <c r="I824" s="24">
        <v>0.40824829046386296</v>
      </c>
      <c r="J824" s="24">
        <v>7.5351444241333054E-2</v>
      </c>
      <c r="K824" s="24">
        <v>0</v>
      </c>
      <c r="L824" s="24">
        <v>0</v>
      </c>
      <c r="M824" s="24" t="s">
        <v>685</v>
      </c>
      <c r="N824" s="24" t="s">
        <v>685</v>
      </c>
      <c r="O824" s="24" t="s">
        <v>685</v>
      </c>
      <c r="P824" s="24" t="s">
        <v>685</v>
      </c>
      <c r="Q824" s="24">
        <v>9.8319208025017507E-2</v>
      </c>
      <c r="R824" s="24">
        <v>7.5277265270908084E-2</v>
      </c>
      <c r="S824" s="24">
        <v>0.21213203435596434</v>
      </c>
      <c r="T824" s="24" t="s">
        <v>685</v>
      </c>
      <c r="U824" s="24" t="s">
        <v>685</v>
      </c>
      <c r="V824" s="24" t="s">
        <v>685</v>
      </c>
      <c r="W824" s="24" t="s">
        <v>685</v>
      </c>
      <c r="X824" s="110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A825" s="33"/>
      <c r="B825" s="2" t="s">
        <v>86</v>
      </c>
      <c r="C825" s="31"/>
      <c r="D825" s="12" t="s">
        <v>685</v>
      </c>
      <c r="E825" s="12" t="s">
        <v>685</v>
      </c>
      <c r="F825" s="12">
        <v>6.3615233144949462E-2</v>
      </c>
      <c r="G825" s="12">
        <v>6.3245553203367638E-2</v>
      </c>
      <c r="H825" s="12" t="s">
        <v>685</v>
      </c>
      <c r="I825" s="12">
        <v>0.1064995540340512</v>
      </c>
      <c r="J825" s="12">
        <v>5.1823197830497783E-2</v>
      </c>
      <c r="K825" s="12">
        <v>0</v>
      </c>
      <c r="L825" s="12">
        <v>0</v>
      </c>
      <c r="M825" s="12" t="s">
        <v>685</v>
      </c>
      <c r="N825" s="12" t="s">
        <v>685</v>
      </c>
      <c r="O825" s="12" t="s">
        <v>685</v>
      </c>
      <c r="P825" s="12" t="s">
        <v>685</v>
      </c>
      <c r="Q825" s="12">
        <v>0.16854721375717285</v>
      </c>
      <c r="R825" s="12">
        <v>0.1806654366501794</v>
      </c>
      <c r="S825" s="12">
        <v>0.32635697593225282</v>
      </c>
      <c r="T825" s="12" t="s">
        <v>685</v>
      </c>
      <c r="U825" s="12" t="s">
        <v>685</v>
      </c>
      <c r="V825" s="12" t="s">
        <v>685</v>
      </c>
      <c r="W825" s="12" t="s">
        <v>685</v>
      </c>
      <c r="X825" s="110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7"/>
    </row>
    <row r="826" spans="1:65">
      <c r="A826" s="33"/>
      <c r="B826" s="2" t="s">
        <v>277</v>
      </c>
      <c r="C826" s="31"/>
      <c r="D826" s="12" t="s">
        <v>685</v>
      </c>
      <c r="E826" s="12" t="s">
        <v>685</v>
      </c>
      <c r="F826" s="12">
        <v>0.17490327553072182</v>
      </c>
      <c r="G826" s="12">
        <v>0.92147724788669994</v>
      </c>
      <c r="H826" s="12" t="s">
        <v>685</v>
      </c>
      <c r="I826" s="12">
        <v>2.6828313917828419</v>
      </c>
      <c r="J826" s="12">
        <v>0.39692349918937886</v>
      </c>
      <c r="K826" s="12">
        <v>-3.9261376056650032E-2</v>
      </c>
      <c r="L826" s="12">
        <v>-3.9261376056650032E-2</v>
      </c>
      <c r="M826" s="12" t="s">
        <v>685</v>
      </c>
      <c r="N826" s="12" t="s">
        <v>685</v>
      </c>
      <c r="O826" s="12" t="s">
        <v>685</v>
      </c>
      <c r="P826" s="12" t="s">
        <v>685</v>
      </c>
      <c r="Q826" s="12">
        <v>-0.43956913603304582</v>
      </c>
      <c r="R826" s="12">
        <v>-0.59969224002360422</v>
      </c>
      <c r="S826" s="12">
        <v>-0.37551989443682243</v>
      </c>
      <c r="T826" s="12" t="s">
        <v>685</v>
      </c>
      <c r="U826" s="12" t="s">
        <v>685</v>
      </c>
      <c r="V826" s="12" t="s">
        <v>685</v>
      </c>
      <c r="W826" s="12" t="s">
        <v>685</v>
      </c>
      <c r="X826" s="110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A827" s="33"/>
      <c r="B827" s="55" t="s">
        <v>278</v>
      </c>
      <c r="C827" s="56"/>
      <c r="D827" s="54">
        <v>0.35</v>
      </c>
      <c r="E827" s="54">
        <v>2.86</v>
      </c>
      <c r="F827" s="54">
        <v>0.72</v>
      </c>
      <c r="G827" s="54">
        <v>2.02</v>
      </c>
      <c r="H827" s="54">
        <v>0.35</v>
      </c>
      <c r="I827" s="54">
        <v>5.09</v>
      </c>
      <c r="J827" s="54">
        <v>1.1100000000000001</v>
      </c>
      <c r="K827" s="54">
        <v>0.21</v>
      </c>
      <c r="L827" s="54">
        <v>0.21</v>
      </c>
      <c r="M827" s="54">
        <v>0.49</v>
      </c>
      <c r="N827" s="54">
        <v>0.49</v>
      </c>
      <c r="O827" s="54">
        <v>0.91</v>
      </c>
      <c r="P827" s="54">
        <v>0.91</v>
      </c>
      <c r="Q827" s="54">
        <v>0.35</v>
      </c>
      <c r="R827" s="54">
        <v>0.63</v>
      </c>
      <c r="S827" s="54">
        <v>0.79</v>
      </c>
      <c r="T827" s="54">
        <v>7.04</v>
      </c>
      <c r="U827" s="54">
        <v>0.49</v>
      </c>
      <c r="V827" s="54">
        <v>1.1599999999999999</v>
      </c>
      <c r="W827" s="54">
        <v>0.35</v>
      </c>
      <c r="X827" s="110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BM828" s="67"/>
    </row>
    <row r="829" spans="1:65" ht="15">
      <c r="B829" s="37" t="s">
        <v>665</v>
      </c>
      <c r="BM829" s="30" t="s">
        <v>66</v>
      </c>
    </row>
    <row r="830" spans="1:65" ht="15">
      <c r="A830" s="26" t="s">
        <v>12</v>
      </c>
      <c r="B830" s="17" t="s">
        <v>121</v>
      </c>
      <c r="C830" s="14" t="s">
        <v>122</v>
      </c>
      <c r="D830" s="15" t="s">
        <v>230</v>
      </c>
      <c r="E830" s="16" t="s">
        <v>230</v>
      </c>
      <c r="F830" s="16" t="s">
        <v>230</v>
      </c>
      <c r="G830" s="16" t="s">
        <v>230</v>
      </c>
      <c r="H830" s="16" t="s">
        <v>230</v>
      </c>
      <c r="I830" s="16" t="s">
        <v>230</v>
      </c>
      <c r="J830" s="16" t="s">
        <v>230</v>
      </c>
      <c r="K830" s="16" t="s">
        <v>230</v>
      </c>
      <c r="L830" s="16" t="s">
        <v>230</v>
      </c>
      <c r="M830" s="16" t="s">
        <v>230</v>
      </c>
      <c r="N830" s="11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0">
        <v>1</v>
      </c>
    </row>
    <row r="831" spans="1:65">
      <c r="A831" s="33"/>
      <c r="B831" s="18" t="s">
        <v>231</v>
      </c>
      <c r="C831" s="7" t="s">
        <v>231</v>
      </c>
      <c r="D831" s="108" t="s">
        <v>233</v>
      </c>
      <c r="E831" s="109" t="s">
        <v>236</v>
      </c>
      <c r="F831" s="109" t="s">
        <v>237</v>
      </c>
      <c r="G831" s="109" t="s">
        <v>243</v>
      </c>
      <c r="H831" s="109" t="s">
        <v>246</v>
      </c>
      <c r="I831" s="109" t="s">
        <v>247</v>
      </c>
      <c r="J831" s="109" t="s">
        <v>248</v>
      </c>
      <c r="K831" s="109" t="s">
        <v>255</v>
      </c>
      <c r="L831" s="109" t="s">
        <v>257</v>
      </c>
      <c r="M831" s="109" t="s">
        <v>258</v>
      </c>
      <c r="N831" s="11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0" t="s">
        <v>3</v>
      </c>
    </row>
    <row r="832" spans="1:65">
      <c r="A832" s="33"/>
      <c r="B832" s="18"/>
      <c r="C832" s="7"/>
      <c r="D832" s="8" t="s">
        <v>322</v>
      </c>
      <c r="E832" s="9" t="s">
        <v>322</v>
      </c>
      <c r="F832" s="9" t="s">
        <v>323</v>
      </c>
      <c r="G832" s="9" t="s">
        <v>322</v>
      </c>
      <c r="H832" s="9" t="s">
        <v>322</v>
      </c>
      <c r="I832" s="9" t="s">
        <v>322</v>
      </c>
      <c r="J832" s="9" t="s">
        <v>322</v>
      </c>
      <c r="K832" s="9" t="s">
        <v>322</v>
      </c>
      <c r="L832" s="9" t="s">
        <v>323</v>
      </c>
      <c r="M832" s="9" t="s">
        <v>323</v>
      </c>
      <c r="N832" s="11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2</v>
      </c>
    </row>
    <row r="833" spans="1:65">
      <c r="A833" s="33"/>
      <c r="B833" s="18"/>
      <c r="C833" s="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11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>
        <v>3</v>
      </c>
    </row>
    <row r="834" spans="1:65">
      <c r="A834" s="33"/>
      <c r="B834" s="17">
        <v>1</v>
      </c>
      <c r="C834" s="13">
        <v>1</v>
      </c>
      <c r="D834" s="20">
        <v>2.17</v>
      </c>
      <c r="E834" s="20">
        <v>2.15</v>
      </c>
      <c r="F834" s="21">
        <v>2.2000000000000002</v>
      </c>
      <c r="G834" s="20">
        <v>2.2000000000000002</v>
      </c>
      <c r="H834" s="21">
        <v>2</v>
      </c>
      <c r="I834" s="103">
        <v>2.5</v>
      </c>
      <c r="J834" s="21">
        <v>2.1868500000000002</v>
      </c>
      <c r="K834" s="20">
        <v>2.12</v>
      </c>
      <c r="L834" s="20">
        <v>2.5</v>
      </c>
      <c r="M834" s="20">
        <v>2.1</v>
      </c>
      <c r="N834" s="110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0">
        <v>1</v>
      </c>
    </row>
    <row r="835" spans="1:65">
      <c r="A835" s="33"/>
      <c r="B835" s="18">
        <v>1</v>
      </c>
      <c r="C835" s="7">
        <v>2</v>
      </c>
      <c r="D835" s="9">
        <v>2.17</v>
      </c>
      <c r="E835" s="9">
        <v>2.0499999999999998</v>
      </c>
      <c r="F835" s="22">
        <v>2.2000000000000002</v>
      </c>
      <c r="G835" s="9">
        <v>2</v>
      </c>
      <c r="H835" s="22">
        <v>2</v>
      </c>
      <c r="I835" s="106">
        <v>2.2999999999999998</v>
      </c>
      <c r="J835" s="22">
        <v>2.1814499999999999</v>
      </c>
      <c r="K835" s="9">
        <v>1.92</v>
      </c>
      <c r="L835" s="9">
        <v>2.2999999999999998</v>
      </c>
      <c r="M835" s="9">
        <v>1.9</v>
      </c>
      <c r="N835" s="110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0" t="e">
        <v>#N/A</v>
      </c>
    </row>
    <row r="836" spans="1:65">
      <c r="A836" s="33"/>
      <c r="B836" s="18">
        <v>1</v>
      </c>
      <c r="C836" s="7">
        <v>3</v>
      </c>
      <c r="D836" s="9">
        <v>2.23</v>
      </c>
      <c r="E836" s="9">
        <v>2.15</v>
      </c>
      <c r="F836" s="22">
        <v>2.1</v>
      </c>
      <c r="G836" s="105">
        <v>5.3</v>
      </c>
      <c r="H836" s="22">
        <v>2</v>
      </c>
      <c r="I836" s="106">
        <v>2.2999999999999998</v>
      </c>
      <c r="J836" s="22">
        <v>1.9571799999999999</v>
      </c>
      <c r="K836" s="22">
        <v>2.04</v>
      </c>
      <c r="L836" s="10">
        <v>2.2000000000000002</v>
      </c>
      <c r="M836" s="10">
        <v>1.9</v>
      </c>
      <c r="N836" s="110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0">
        <v>16</v>
      </c>
    </row>
    <row r="837" spans="1:65">
      <c r="A837" s="33"/>
      <c r="B837" s="18">
        <v>1</v>
      </c>
      <c r="C837" s="7">
        <v>4</v>
      </c>
      <c r="D837" s="9">
        <v>2.16</v>
      </c>
      <c r="E837" s="9">
        <v>2.1</v>
      </c>
      <c r="F837" s="22">
        <v>2.2000000000000002</v>
      </c>
      <c r="G837" s="9">
        <v>1.9</v>
      </c>
      <c r="H837" s="22">
        <v>1.9</v>
      </c>
      <c r="I837" s="106">
        <v>2.5</v>
      </c>
      <c r="J837" s="22">
        <v>2.1107800000000001</v>
      </c>
      <c r="K837" s="22">
        <v>2.13</v>
      </c>
      <c r="L837" s="10">
        <v>1.9</v>
      </c>
      <c r="M837" s="10">
        <v>2.2000000000000002</v>
      </c>
      <c r="N837" s="110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0">
        <v>2.1093727777777778</v>
      </c>
    </row>
    <row r="838" spans="1:65">
      <c r="A838" s="33"/>
      <c r="B838" s="18">
        <v>1</v>
      </c>
      <c r="C838" s="7">
        <v>5</v>
      </c>
      <c r="D838" s="9">
        <v>2.13</v>
      </c>
      <c r="E838" s="9">
        <v>2.1</v>
      </c>
      <c r="F838" s="9">
        <v>2.2000000000000002</v>
      </c>
      <c r="G838" s="9">
        <v>2.1</v>
      </c>
      <c r="H838" s="9">
        <v>2</v>
      </c>
      <c r="I838" s="106">
        <v>2.6</v>
      </c>
      <c r="J838" s="9">
        <v>2.4505599999999998</v>
      </c>
      <c r="K838" s="9">
        <v>2.02</v>
      </c>
      <c r="L838" s="9">
        <v>2.4</v>
      </c>
      <c r="M838" s="9">
        <v>2.2000000000000002</v>
      </c>
      <c r="N838" s="110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30">
        <v>69</v>
      </c>
    </row>
    <row r="839" spans="1:65">
      <c r="A839" s="33"/>
      <c r="B839" s="18">
        <v>1</v>
      </c>
      <c r="C839" s="7">
        <v>6</v>
      </c>
      <c r="D839" s="105">
        <v>2.0299999999999998</v>
      </c>
      <c r="E839" s="9">
        <v>2.2000000000000002</v>
      </c>
      <c r="F839" s="9">
        <v>2</v>
      </c>
      <c r="G839" s="9">
        <v>2.1</v>
      </c>
      <c r="H839" s="9">
        <v>2.2000000000000002</v>
      </c>
      <c r="I839" s="106">
        <v>2.2000000000000002</v>
      </c>
      <c r="J839" s="9">
        <v>2.0373100000000002</v>
      </c>
      <c r="K839" s="9">
        <v>2.0099999999999998</v>
      </c>
      <c r="L839" s="9">
        <v>1.9</v>
      </c>
      <c r="M839" s="9">
        <v>2.1</v>
      </c>
      <c r="N839" s="110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3"/>
      <c r="B840" s="19" t="s">
        <v>274</v>
      </c>
      <c r="C840" s="11"/>
      <c r="D840" s="23">
        <v>2.148333333333333</v>
      </c>
      <c r="E840" s="23">
        <v>2.125</v>
      </c>
      <c r="F840" s="23">
        <v>2.15</v>
      </c>
      <c r="G840" s="23">
        <v>2.6</v>
      </c>
      <c r="H840" s="23">
        <v>2.0166666666666671</v>
      </c>
      <c r="I840" s="23">
        <v>2.4</v>
      </c>
      <c r="J840" s="23">
        <v>2.1540216666666665</v>
      </c>
      <c r="K840" s="23">
        <v>2.04</v>
      </c>
      <c r="L840" s="23">
        <v>2.2000000000000002</v>
      </c>
      <c r="M840" s="23">
        <v>2.0666666666666669</v>
      </c>
      <c r="N840" s="110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3"/>
      <c r="B841" s="2" t="s">
        <v>275</v>
      </c>
      <c r="C841" s="31"/>
      <c r="D841" s="10">
        <v>2.165</v>
      </c>
      <c r="E841" s="10">
        <v>2.125</v>
      </c>
      <c r="F841" s="10">
        <v>2.2000000000000002</v>
      </c>
      <c r="G841" s="10">
        <v>2.1</v>
      </c>
      <c r="H841" s="10">
        <v>2</v>
      </c>
      <c r="I841" s="10">
        <v>2.4</v>
      </c>
      <c r="J841" s="10">
        <v>2.146115</v>
      </c>
      <c r="K841" s="10">
        <v>2.0300000000000002</v>
      </c>
      <c r="L841" s="10">
        <v>2.25</v>
      </c>
      <c r="M841" s="10">
        <v>2.1</v>
      </c>
      <c r="N841" s="110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7"/>
    </row>
    <row r="842" spans="1:65">
      <c r="A842" s="33"/>
      <c r="B842" s="2" t="s">
        <v>276</v>
      </c>
      <c r="C842" s="31"/>
      <c r="D842" s="24">
        <v>6.6458006791256352E-2</v>
      </c>
      <c r="E842" s="24">
        <v>5.2440442408507648E-2</v>
      </c>
      <c r="F842" s="24">
        <v>8.3666002653407623E-2</v>
      </c>
      <c r="G842" s="24">
        <v>1.3266499161421603</v>
      </c>
      <c r="H842" s="24">
        <v>9.831920802501759E-2</v>
      </c>
      <c r="I842" s="24">
        <v>0.1549193338482967</v>
      </c>
      <c r="J842" s="24">
        <v>0.16970744985611755</v>
      </c>
      <c r="K842" s="24">
        <v>7.7717436910901827E-2</v>
      </c>
      <c r="L842" s="24">
        <v>0.25298221281346767</v>
      </c>
      <c r="M842" s="24">
        <v>0.13662601021279477</v>
      </c>
      <c r="N842" s="186"/>
      <c r="O842" s="187"/>
      <c r="P842" s="187"/>
      <c r="Q842" s="187"/>
      <c r="R842" s="187"/>
      <c r="S842" s="187"/>
      <c r="T842" s="187"/>
      <c r="U842" s="187"/>
      <c r="V842" s="187"/>
      <c r="W842" s="187"/>
      <c r="X842" s="187"/>
      <c r="Y842" s="187"/>
      <c r="Z842" s="187"/>
      <c r="AA842" s="187"/>
      <c r="AB842" s="187"/>
      <c r="AC842" s="187"/>
      <c r="AD842" s="187"/>
      <c r="AE842" s="187"/>
      <c r="AF842" s="187"/>
      <c r="AG842" s="187"/>
      <c r="AH842" s="187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187"/>
      <c r="AT842" s="187"/>
      <c r="AU842" s="187"/>
      <c r="AV842" s="187"/>
      <c r="AW842" s="187"/>
      <c r="AX842" s="187"/>
      <c r="AY842" s="187"/>
      <c r="AZ842" s="187"/>
      <c r="BA842" s="187"/>
      <c r="BB842" s="187"/>
      <c r="BC842" s="187"/>
      <c r="BD842" s="187"/>
      <c r="BE842" s="187"/>
      <c r="BF842" s="187"/>
      <c r="BG842" s="187"/>
      <c r="BH842" s="187"/>
      <c r="BI842" s="187"/>
      <c r="BJ842" s="187"/>
      <c r="BK842" s="187"/>
      <c r="BL842" s="187"/>
      <c r="BM842" s="68"/>
    </row>
    <row r="843" spans="1:65">
      <c r="A843" s="33"/>
      <c r="B843" s="2" t="s">
        <v>86</v>
      </c>
      <c r="C843" s="31"/>
      <c r="D843" s="12">
        <v>3.0934681206170534E-2</v>
      </c>
      <c r="E843" s="12">
        <v>2.4677855251062423E-2</v>
      </c>
      <c r="F843" s="12">
        <v>3.8914419838794248E-2</v>
      </c>
      <c r="G843" s="12">
        <v>0.51024996774698472</v>
      </c>
      <c r="H843" s="12">
        <v>4.875332629339714E-2</v>
      </c>
      <c r="I843" s="12">
        <v>6.4549722436790302E-2</v>
      </c>
      <c r="J843" s="12">
        <v>7.8786324428546092E-2</v>
      </c>
      <c r="K843" s="12">
        <v>3.809678279946168E-2</v>
      </c>
      <c r="L843" s="12">
        <v>0.11499191491521257</v>
      </c>
      <c r="M843" s="12">
        <v>6.6109359780384555E-2</v>
      </c>
      <c r="N843" s="11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3"/>
      <c r="B844" s="2" t="s">
        <v>277</v>
      </c>
      <c r="C844" s="31"/>
      <c r="D844" s="12">
        <v>1.8470208758738282E-2</v>
      </c>
      <c r="E844" s="12">
        <v>7.408468710156324E-3</v>
      </c>
      <c r="F844" s="12">
        <v>1.9260333047922851E-2</v>
      </c>
      <c r="G844" s="12">
        <v>0.23259389112772078</v>
      </c>
      <c r="H844" s="12">
        <v>-4.3949610086831847E-2</v>
      </c>
      <c r="I844" s="12">
        <v>0.13777897642558834</v>
      </c>
      <c r="J844" s="12">
        <v>2.1166902957724831E-2</v>
      </c>
      <c r="K844" s="12">
        <v>-3.2887870038249889E-2</v>
      </c>
      <c r="L844" s="12">
        <v>4.2964061723456126E-2</v>
      </c>
      <c r="M844" s="12">
        <v>-2.0245881411298794E-2</v>
      </c>
      <c r="N844" s="11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A845" s="33"/>
      <c r="B845" s="55" t="s">
        <v>278</v>
      </c>
      <c r="C845" s="56"/>
      <c r="D845" s="54">
        <v>0.01</v>
      </c>
      <c r="E845" s="54">
        <v>0.24</v>
      </c>
      <c r="F845" s="54">
        <v>0.01</v>
      </c>
      <c r="G845" s="54">
        <v>4.5599999999999996</v>
      </c>
      <c r="H845" s="54">
        <v>1.34</v>
      </c>
      <c r="I845" s="54">
        <v>2.54</v>
      </c>
      <c r="J845" s="54">
        <v>0.05</v>
      </c>
      <c r="K845" s="54">
        <v>1.1000000000000001</v>
      </c>
      <c r="L845" s="54">
        <v>0.51</v>
      </c>
      <c r="M845" s="54">
        <v>0.83</v>
      </c>
      <c r="N845" s="11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BM846" s="67"/>
    </row>
    <row r="847" spans="1:65" ht="15">
      <c r="B847" s="37" t="s">
        <v>666</v>
      </c>
      <c r="BM847" s="30" t="s">
        <v>66</v>
      </c>
    </row>
    <row r="848" spans="1:65" ht="15">
      <c r="A848" s="26" t="s">
        <v>15</v>
      </c>
      <c r="B848" s="17" t="s">
        <v>121</v>
      </c>
      <c r="C848" s="14" t="s">
        <v>122</v>
      </c>
      <c r="D848" s="15" t="s">
        <v>230</v>
      </c>
      <c r="E848" s="16" t="s">
        <v>230</v>
      </c>
      <c r="F848" s="16" t="s">
        <v>230</v>
      </c>
      <c r="G848" s="16" t="s">
        <v>230</v>
      </c>
      <c r="H848" s="16" t="s">
        <v>230</v>
      </c>
      <c r="I848" s="16" t="s">
        <v>230</v>
      </c>
      <c r="J848" s="16" t="s">
        <v>230</v>
      </c>
      <c r="K848" s="16" t="s">
        <v>230</v>
      </c>
      <c r="L848" s="16" t="s">
        <v>230</v>
      </c>
      <c r="M848" s="16" t="s">
        <v>230</v>
      </c>
      <c r="N848" s="16" t="s">
        <v>230</v>
      </c>
      <c r="O848" s="16" t="s">
        <v>230</v>
      </c>
      <c r="P848" s="16" t="s">
        <v>230</v>
      </c>
      <c r="Q848" s="16" t="s">
        <v>230</v>
      </c>
      <c r="R848" s="16" t="s">
        <v>230</v>
      </c>
      <c r="S848" s="16" t="s">
        <v>230</v>
      </c>
      <c r="T848" s="16" t="s">
        <v>230</v>
      </c>
      <c r="U848" s="16" t="s">
        <v>230</v>
      </c>
      <c r="V848" s="16" t="s">
        <v>230</v>
      </c>
      <c r="W848" s="16" t="s">
        <v>230</v>
      </c>
      <c r="X848" s="16" t="s">
        <v>230</v>
      </c>
      <c r="Y848" s="16" t="s">
        <v>230</v>
      </c>
      <c r="Z848" s="16" t="s">
        <v>230</v>
      </c>
      <c r="AA848" s="16" t="s">
        <v>230</v>
      </c>
      <c r="AB848" s="110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0">
        <v>1</v>
      </c>
    </row>
    <row r="849" spans="1:65">
      <c r="A849" s="33"/>
      <c r="B849" s="18" t="s">
        <v>231</v>
      </c>
      <c r="C849" s="7" t="s">
        <v>231</v>
      </c>
      <c r="D849" s="108" t="s">
        <v>233</v>
      </c>
      <c r="E849" s="109" t="s">
        <v>235</v>
      </c>
      <c r="F849" s="109" t="s">
        <v>236</v>
      </c>
      <c r="G849" s="109" t="s">
        <v>238</v>
      </c>
      <c r="H849" s="109" t="s">
        <v>241</v>
      </c>
      <c r="I849" s="109" t="s">
        <v>243</v>
      </c>
      <c r="J849" s="109" t="s">
        <v>245</v>
      </c>
      <c r="K849" s="109" t="s">
        <v>246</v>
      </c>
      <c r="L849" s="109" t="s">
        <v>281</v>
      </c>
      <c r="M849" s="109" t="s">
        <v>248</v>
      </c>
      <c r="N849" s="109" t="s">
        <v>250</v>
      </c>
      <c r="O849" s="109" t="s">
        <v>252</v>
      </c>
      <c r="P849" s="109" t="s">
        <v>253</v>
      </c>
      <c r="Q849" s="109" t="s">
        <v>254</v>
      </c>
      <c r="R849" s="109" t="s">
        <v>255</v>
      </c>
      <c r="S849" s="109" t="s">
        <v>256</v>
      </c>
      <c r="T849" s="109" t="s">
        <v>257</v>
      </c>
      <c r="U849" s="109" t="s">
        <v>258</v>
      </c>
      <c r="V849" s="109" t="s">
        <v>259</v>
      </c>
      <c r="W849" s="109" t="s">
        <v>260</v>
      </c>
      <c r="X849" s="109" t="s">
        <v>261</v>
      </c>
      <c r="Y849" s="109" t="s">
        <v>262</v>
      </c>
      <c r="Z849" s="109" t="s">
        <v>263</v>
      </c>
      <c r="AA849" s="109" t="s">
        <v>264</v>
      </c>
      <c r="AB849" s="110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0" t="s">
        <v>3</v>
      </c>
    </row>
    <row r="850" spans="1:65">
      <c r="A850" s="33"/>
      <c r="B850" s="18"/>
      <c r="C850" s="7"/>
      <c r="D850" s="8" t="s">
        <v>322</v>
      </c>
      <c r="E850" s="9" t="s">
        <v>124</v>
      </c>
      <c r="F850" s="9" t="s">
        <v>322</v>
      </c>
      <c r="G850" s="9" t="s">
        <v>124</v>
      </c>
      <c r="H850" s="9" t="s">
        <v>322</v>
      </c>
      <c r="I850" s="9" t="s">
        <v>322</v>
      </c>
      <c r="J850" s="9" t="s">
        <v>322</v>
      </c>
      <c r="K850" s="9" t="s">
        <v>322</v>
      </c>
      <c r="L850" s="9" t="s">
        <v>323</v>
      </c>
      <c r="M850" s="9" t="s">
        <v>322</v>
      </c>
      <c r="N850" s="9" t="s">
        <v>322</v>
      </c>
      <c r="O850" s="9" t="s">
        <v>322</v>
      </c>
      <c r="P850" s="9" t="s">
        <v>322</v>
      </c>
      <c r="Q850" s="9" t="s">
        <v>322</v>
      </c>
      <c r="R850" s="9" t="s">
        <v>322</v>
      </c>
      <c r="S850" s="9" t="s">
        <v>322</v>
      </c>
      <c r="T850" s="9" t="s">
        <v>323</v>
      </c>
      <c r="U850" s="9" t="s">
        <v>323</v>
      </c>
      <c r="V850" s="9" t="s">
        <v>323</v>
      </c>
      <c r="W850" s="9" t="s">
        <v>322</v>
      </c>
      <c r="X850" s="9" t="s">
        <v>323</v>
      </c>
      <c r="Y850" s="9" t="s">
        <v>322</v>
      </c>
      <c r="Z850" s="9" t="s">
        <v>323</v>
      </c>
      <c r="AA850" s="9" t="s">
        <v>323</v>
      </c>
      <c r="AB850" s="110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2</v>
      </c>
    </row>
    <row r="851" spans="1:65">
      <c r="A851" s="33"/>
      <c r="B851" s="18"/>
      <c r="C851" s="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110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>
        <v>3</v>
      </c>
    </row>
    <row r="852" spans="1:65">
      <c r="A852" s="33"/>
      <c r="B852" s="17">
        <v>1</v>
      </c>
      <c r="C852" s="13">
        <v>1</v>
      </c>
      <c r="D852" s="20">
        <v>1.3</v>
      </c>
      <c r="E852" s="103">
        <v>1.9</v>
      </c>
      <c r="F852" s="102">
        <v>1</v>
      </c>
      <c r="G852" s="103" t="s">
        <v>97</v>
      </c>
      <c r="H852" s="102">
        <v>10.6015</v>
      </c>
      <c r="I852" s="103">
        <v>49</v>
      </c>
      <c r="J852" s="21">
        <v>1.4</v>
      </c>
      <c r="K852" s="20">
        <v>1.36</v>
      </c>
      <c r="L852" s="20">
        <v>1.5733362707565797</v>
      </c>
      <c r="M852" s="20">
        <v>1.4273499999999999</v>
      </c>
      <c r="N852" s="20">
        <v>1.4</v>
      </c>
      <c r="O852" s="20">
        <v>1.4</v>
      </c>
      <c r="P852" s="20">
        <v>1.5</v>
      </c>
      <c r="Q852" s="20">
        <v>1.3</v>
      </c>
      <c r="R852" s="20">
        <v>1.4</v>
      </c>
      <c r="S852" s="20">
        <v>1.2</v>
      </c>
      <c r="T852" s="20">
        <v>1.4</v>
      </c>
      <c r="U852" s="103">
        <v>2</v>
      </c>
      <c r="V852" s="103">
        <v>1.8</v>
      </c>
      <c r="W852" s="20">
        <v>1.6</v>
      </c>
      <c r="X852" s="103" t="s">
        <v>209</v>
      </c>
      <c r="Y852" s="20">
        <v>1.7</v>
      </c>
      <c r="Z852" s="20">
        <v>1.4</v>
      </c>
      <c r="AA852" s="20">
        <v>1.7</v>
      </c>
      <c r="AB852" s="110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>
        <v>1</v>
      </c>
    </row>
    <row r="853" spans="1:65">
      <c r="A853" s="33"/>
      <c r="B853" s="18">
        <v>1</v>
      </c>
      <c r="C853" s="7">
        <v>2</v>
      </c>
      <c r="D853" s="9">
        <v>1.3</v>
      </c>
      <c r="E853" s="106">
        <v>1.8</v>
      </c>
      <c r="F853" s="104">
        <v>1</v>
      </c>
      <c r="G853" s="106" t="s">
        <v>97</v>
      </c>
      <c r="H853" s="104">
        <v>10.064500000000001</v>
      </c>
      <c r="I853" s="106">
        <v>53</v>
      </c>
      <c r="J853" s="22">
        <v>1.4</v>
      </c>
      <c r="K853" s="9">
        <v>1.31</v>
      </c>
      <c r="L853" s="9">
        <v>1.590002892668245</v>
      </c>
      <c r="M853" s="9">
        <v>1.4045399999999999</v>
      </c>
      <c r="N853" s="9">
        <v>1.4</v>
      </c>
      <c r="O853" s="9">
        <v>1.3</v>
      </c>
      <c r="P853" s="9">
        <v>1.4</v>
      </c>
      <c r="Q853" s="9">
        <v>1.3</v>
      </c>
      <c r="R853" s="9">
        <v>1.4</v>
      </c>
      <c r="S853" s="9">
        <v>1.2</v>
      </c>
      <c r="T853" s="9">
        <v>1.4</v>
      </c>
      <c r="U853" s="106">
        <v>2</v>
      </c>
      <c r="V853" s="106">
        <v>1.8</v>
      </c>
      <c r="W853" s="9">
        <v>1.4</v>
      </c>
      <c r="X853" s="106" t="s">
        <v>209</v>
      </c>
      <c r="Y853" s="9">
        <v>1.8</v>
      </c>
      <c r="Z853" s="9">
        <v>1.4</v>
      </c>
      <c r="AA853" s="9">
        <v>1.5</v>
      </c>
      <c r="AB853" s="110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 t="e">
        <v>#N/A</v>
      </c>
    </row>
    <row r="854" spans="1:65">
      <c r="A854" s="33"/>
      <c r="B854" s="18">
        <v>1</v>
      </c>
      <c r="C854" s="7">
        <v>3</v>
      </c>
      <c r="D854" s="9">
        <v>1.3</v>
      </c>
      <c r="E854" s="106">
        <v>1.9</v>
      </c>
      <c r="F854" s="104">
        <v>1</v>
      </c>
      <c r="G854" s="106" t="s">
        <v>97</v>
      </c>
      <c r="H854" s="104">
        <v>10.779500000000001</v>
      </c>
      <c r="I854" s="106">
        <v>50</v>
      </c>
      <c r="J854" s="22">
        <v>1.4</v>
      </c>
      <c r="K854" s="22">
        <v>1.28</v>
      </c>
      <c r="L854" s="10">
        <v>1.4862161804051082</v>
      </c>
      <c r="M854" s="10">
        <v>1.3932100000000001</v>
      </c>
      <c r="N854" s="10">
        <v>1.5</v>
      </c>
      <c r="O854" s="10">
        <v>1.4</v>
      </c>
      <c r="P854" s="10">
        <v>1.4</v>
      </c>
      <c r="Q854" s="10">
        <v>1.3</v>
      </c>
      <c r="R854" s="10">
        <v>1.3</v>
      </c>
      <c r="S854" s="10">
        <v>1.4</v>
      </c>
      <c r="T854" s="10">
        <v>1.6</v>
      </c>
      <c r="U854" s="104">
        <v>1</v>
      </c>
      <c r="V854" s="104">
        <v>1.8</v>
      </c>
      <c r="W854" s="10">
        <v>1.4</v>
      </c>
      <c r="X854" s="104" t="s">
        <v>209</v>
      </c>
      <c r="Y854" s="10">
        <v>1.8</v>
      </c>
      <c r="Z854" s="10">
        <v>1.4</v>
      </c>
      <c r="AA854" s="10">
        <v>1.6</v>
      </c>
      <c r="AB854" s="110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16</v>
      </c>
    </row>
    <row r="855" spans="1:65">
      <c r="A855" s="33"/>
      <c r="B855" s="18">
        <v>1</v>
      </c>
      <c r="C855" s="7">
        <v>4</v>
      </c>
      <c r="D855" s="9">
        <v>1.4</v>
      </c>
      <c r="E855" s="106">
        <v>2.2000000000000002</v>
      </c>
      <c r="F855" s="104">
        <v>1</v>
      </c>
      <c r="G855" s="106" t="s">
        <v>97</v>
      </c>
      <c r="H855" s="104">
        <v>9.9582999999999995</v>
      </c>
      <c r="I855" s="106">
        <v>62</v>
      </c>
      <c r="J855" s="22">
        <v>1.4</v>
      </c>
      <c r="K855" s="22">
        <v>1.35</v>
      </c>
      <c r="L855" s="10">
        <v>1.6874242345994452</v>
      </c>
      <c r="M855" s="10">
        <v>1.3901699999999999</v>
      </c>
      <c r="N855" s="10">
        <v>1.5</v>
      </c>
      <c r="O855" s="10">
        <v>1.4</v>
      </c>
      <c r="P855" s="10">
        <v>1.4</v>
      </c>
      <c r="Q855" s="10">
        <v>1.4</v>
      </c>
      <c r="R855" s="10">
        <v>1.3</v>
      </c>
      <c r="S855" s="10">
        <v>1.3</v>
      </c>
      <c r="T855" s="10">
        <v>1.3</v>
      </c>
      <c r="U855" s="104">
        <v>1</v>
      </c>
      <c r="V855" s="104">
        <v>1.8</v>
      </c>
      <c r="W855" s="10">
        <v>1.4</v>
      </c>
      <c r="X855" s="104" t="s">
        <v>209</v>
      </c>
      <c r="Y855" s="10">
        <v>1.8</v>
      </c>
      <c r="Z855" s="10">
        <v>1.5</v>
      </c>
      <c r="AA855" s="10">
        <v>1.6</v>
      </c>
      <c r="AB855" s="110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>
        <v>1.4263899981128294</v>
      </c>
    </row>
    <row r="856" spans="1:65">
      <c r="A856" s="33"/>
      <c r="B856" s="18">
        <v>1</v>
      </c>
      <c r="C856" s="7">
        <v>5</v>
      </c>
      <c r="D856" s="9">
        <v>1.2</v>
      </c>
      <c r="E856" s="106">
        <v>2.2999999999999998</v>
      </c>
      <c r="F856" s="106">
        <v>1</v>
      </c>
      <c r="G856" s="106" t="s">
        <v>97</v>
      </c>
      <c r="H856" s="106">
        <v>11.0311</v>
      </c>
      <c r="I856" s="106">
        <v>62</v>
      </c>
      <c r="J856" s="9">
        <v>1.4</v>
      </c>
      <c r="K856" s="9">
        <v>1.32</v>
      </c>
      <c r="L856" s="9">
        <v>1.6014611449488263</v>
      </c>
      <c r="M856" s="105">
        <v>1.50366</v>
      </c>
      <c r="N856" s="9">
        <v>1.5</v>
      </c>
      <c r="O856" s="9">
        <v>1.3</v>
      </c>
      <c r="P856" s="9">
        <v>1.3</v>
      </c>
      <c r="Q856" s="9">
        <v>1.3</v>
      </c>
      <c r="R856" s="9">
        <v>1.4</v>
      </c>
      <c r="S856" s="9">
        <v>1.2</v>
      </c>
      <c r="T856" s="9">
        <v>1.4</v>
      </c>
      <c r="U856" s="106">
        <v>1</v>
      </c>
      <c r="V856" s="106">
        <v>1.9</v>
      </c>
      <c r="W856" s="9">
        <v>1.5</v>
      </c>
      <c r="X856" s="106" t="s">
        <v>209</v>
      </c>
      <c r="Y856" s="9">
        <v>1.7</v>
      </c>
      <c r="Z856" s="9">
        <v>1.5</v>
      </c>
      <c r="AA856" s="9">
        <v>1.7</v>
      </c>
      <c r="AB856" s="110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0">
        <v>70</v>
      </c>
    </row>
    <row r="857" spans="1:65">
      <c r="A857" s="33"/>
      <c r="B857" s="18">
        <v>1</v>
      </c>
      <c r="C857" s="7">
        <v>6</v>
      </c>
      <c r="D857" s="9">
        <v>1.3</v>
      </c>
      <c r="E857" s="106">
        <v>2.1</v>
      </c>
      <c r="F857" s="106">
        <v>1</v>
      </c>
      <c r="G857" s="106" t="s">
        <v>97</v>
      </c>
      <c r="H857" s="106">
        <v>10.121600000000001</v>
      </c>
      <c r="I857" s="106">
        <v>87</v>
      </c>
      <c r="J857" s="9">
        <v>1.4</v>
      </c>
      <c r="K857" s="9">
        <v>1.4</v>
      </c>
      <c r="L857" s="9">
        <v>1.5884030954534161</v>
      </c>
      <c r="M857" s="9">
        <v>1.3735599999999999</v>
      </c>
      <c r="N857" s="9">
        <v>1.5</v>
      </c>
      <c r="O857" s="9">
        <v>1.4</v>
      </c>
      <c r="P857" s="9">
        <v>1.4</v>
      </c>
      <c r="Q857" s="9">
        <v>1.3</v>
      </c>
      <c r="R857" s="9">
        <v>1.4</v>
      </c>
      <c r="S857" s="9">
        <v>1.2</v>
      </c>
      <c r="T857" s="9">
        <v>1.4</v>
      </c>
      <c r="U857" s="106">
        <v>1</v>
      </c>
      <c r="V857" s="106">
        <v>1.8</v>
      </c>
      <c r="W857" s="9">
        <v>1.4</v>
      </c>
      <c r="X857" s="106" t="s">
        <v>209</v>
      </c>
      <c r="Y857" s="9">
        <v>1.6</v>
      </c>
      <c r="Z857" s="9">
        <v>1.4</v>
      </c>
      <c r="AA857" s="9">
        <v>1.5</v>
      </c>
      <c r="AB857" s="110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3"/>
      <c r="B858" s="19" t="s">
        <v>274</v>
      </c>
      <c r="C858" s="11"/>
      <c r="D858" s="23">
        <v>1.3</v>
      </c>
      <c r="E858" s="23">
        <v>2.0333333333333332</v>
      </c>
      <c r="F858" s="23">
        <v>1</v>
      </c>
      <c r="G858" s="23" t="s">
        <v>685</v>
      </c>
      <c r="H858" s="23">
        <v>10.426083333333334</v>
      </c>
      <c r="I858" s="23">
        <v>60.5</v>
      </c>
      <c r="J858" s="23">
        <v>1.4000000000000001</v>
      </c>
      <c r="K858" s="23">
        <v>1.3366666666666669</v>
      </c>
      <c r="L858" s="23">
        <v>1.5878073031386035</v>
      </c>
      <c r="M858" s="23">
        <v>1.4154149999999996</v>
      </c>
      <c r="N858" s="23">
        <v>1.4666666666666668</v>
      </c>
      <c r="O858" s="23">
        <v>1.3666666666666665</v>
      </c>
      <c r="P858" s="23">
        <v>1.3999999999999997</v>
      </c>
      <c r="Q858" s="23">
        <v>1.3166666666666667</v>
      </c>
      <c r="R858" s="23">
        <v>1.3666666666666665</v>
      </c>
      <c r="S858" s="23">
        <v>1.25</v>
      </c>
      <c r="T858" s="23">
        <v>1.4166666666666667</v>
      </c>
      <c r="U858" s="23">
        <v>1.3333333333333333</v>
      </c>
      <c r="V858" s="23">
        <v>1.8166666666666667</v>
      </c>
      <c r="W858" s="23">
        <v>1.4500000000000002</v>
      </c>
      <c r="X858" s="23" t="s">
        <v>685</v>
      </c>
      <c r="Y858" s="23">
        <v>1.7333333333333332</v>
      </c>
      <c r="Z858" s="23">
        <v>1.4333333333333333</v>
      </c>
      <c r="AA858" s="23">
        <v>1.5999999999999999</v>
      </c>
      <c r="AB858" s="110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3"/>
      <c r="B859" s="2" t="s">
        <v>275</v>
      </c>
      <c r="C859" s="31"/>
      <c r="D859" s="10">
        <v>1.3</v>
      </c>
      <c r="E859" s="10">
        <v>2</v>
      </c>
      <c r="F859" s="10">
        <v>1</v>
      </c>
      <c r="G859" s="10" t="s">
        <v>685</v>
      </c>
      <c r="H859" s="10">
        <v>10.361550000000001</v>
      </c>
      <c r="I859" s="10">
        <v>57.5</v>
      </c>
      <c r="J859" s="10">
        <v>1.4</v>
      </c>
      <c r="K859" s="10">
        <v>1.335</v>
      </c>
      <c r="L859" s="10">
        <v>1.5892029940608305</v>
      </c>
      <c r="M859" s="10">
        <v>1.3988749999999999</v>
      </c>
      <c r="N859" s="10">
        <v>1.5</v>
      </c>
      <c r="O859" s="10">
        <v>1.4</v>
      </c>
      <c r="P859" s="10">
        <v>1.4</v>
      </c>
      <c r="Q859" s="10">
        <v>1.3</v>
      </c>
      <c r="R859" s="10">
        <v>1.4</v>
      </c>
      <c r="S859" s="10">
        <v>1.2</v>
      </c>
      <c r="T859" s="10">
        <v>1.4</v>
      </c>
      <c r="U859" s="10">
        <v>1</v>
      </c>
      <c r="V859" s="10">
        <v>1.8</v>
      </c>
      <c r="W859" s="10">
        <v>1.4</v>
      </c>
      <c r="X859" s="10" t="s">
        <v>685</v>
      </c>
      <c r="Y859" s="10">
        <v>1.75</v>
      </c>
      <c r="Z859" s="10">
        <v>1.4</v>
      </c>
      <c r="AA859" s="10">
        <v>1.6</v>
      </c>
      <c r="AB859" s="110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3"/>
      <c r="B860" s="2" t="s">
        <v>276</v>
      </c>
      <c r="C860" s="31"/>
      <c r="D860" s="24">
        <v>6.3245553203367569E-2</v>
      </c>
      <c r="E860" s="24">
        <v>0.19663841605003501</v>
      </c>
      <c r="F860" s="24">
        <v>0</v>
      </c>
      <c r="G860" s="24" t="s">
        <v>685</v>
      </c>
      <c r="H860" s="24">
        <v>0.43908845767870819</v>
      </c>
      <c r="I860" s="24">
        <v>14.180973168298429</v>
      </c>
      <c r="J860" s="24">
        <v>2.4323767777952469E-16</v>
      </c>
      <c r="K860" s="24">
        <v>4.2268979957726258E-2</v>
      </c>
      <c r="L860" s="24">
        <v>6.4257766858445031E-2</v>
      </c>
      <c r="M860" s="24">
        <v>4.6754899101591509E-2</v>
      </c>
      <c r="N860" s="24">
        <v>5.1639777949432267E-2</v>
      </c>
      <c r="O860" s="24">
        <v>5.1639777949432163E-2</v>
      </c>
      <c r="P860" s="24">
        <v>6.3245553203367569E-2</v>
      </c>
      <c r="Q860" s="24">
        <v>4.0824829046386249E-2</v>
      </c>
      <c r="R860" s="24">
        <v>5.1639777949432156E-2</v>
      </c>
      <c r="S860" s="24">
        <v>8.3666002653407553E-2</v>
      </c>
      <c r="T860" s="24">
        <v>9.8319208025017549E-2</v>
      </c>
      <c r="U860" s="24">
        <v>0.51639777949432231</v>
      </c>
      <c r="V860" s="24">
        <v>4.0824829046386249E-2</v>
      </c>
      <c r="W860" s="24">
        <v>8.3666002653407623E-2</v>
      </c>
      <c r="X860" s="24" t="s">
        <v>685</v>
      </c>
      <c r="Y860" s="24">
        <v>8.1649658092772595E-2</v>
      </c>
      <c r="Z860" s="24">
        <v>5.1639777949432274E-2</v>
      </c>
      <c r="AA860" s="24">
        <v>8.9442719099991574E-2</v>
      </c>
      <c r="AB860" s="186"/>
      <c r="AC860" s="187"/>
      <c r="AD860" s="187"/>
      <c r="AE860" s="187"/>
      <c r="AF860" s="187"/>
      <c r="AG860" s="187"/>
      <c r="AH860" s="187"/>
      <c r="AI860" s="187"/>
      <c r="AJ860" s="187"/>
      <c r="AK860" s="187"/>
      <c r="AL860" s="187"/>
      <c r="AM860" s="187"/>
      <c r="AN860" s="187"/>
      <c r="AO860" s="187"/>
      <c r="AP860" s="187"/>
      <c r="AQ860" s="187"/>
      <c r="AR860" s="187"/>
      <c r="AS860" s="187"/>
      <c r="AT860" s="187"/>
      <c r="AU860" s="187"/>
      <c r="AV860" s="187"/>
      <c r="AW860" s="187"/>
      <c r="AX860" s="187"/>
      <c r="AY860" s="187"/>
      <c r="AZ860" s="187"/>
      <c r="BA860" s="187"/>
      <c r="BB860" s="187"/>
      <c r="BC860" s="187"/>
      <c r="BD860" s="187"/>
      <c r="BE860" s="187"/>
      <c r="BF860" s="187"/>
      <c r="BG860" s="187"/>
      <c r="BH860" s="187"/>
      <c r="BI860" s="187"/>
      <c r="BJ860" s="187"/>
      <c r="BK860" s="187"/>
      <c r="BL860" s="187"/>
      <c r="BM860" s="68"/>
    </row>
    <row r="861" spans="1:65">
      <c r="A861" s="33"/>
      <c r="B861" s="2" t="s">
        <v>86</v>
      </c>
      <c r="C861" s="31"/>
      <c r="D861" s="12">
        <v>4.8650425541051971E-2</v>
      </c>
      <c r="E861" s="12">
        <v>9.6707417729525416E-2</v>
      </c>
      <c r="F861" s="12">
        <v>0</v>
      </c>
      <c r="G861" s="12" t="s">
        <v>685</v>
      </c>
      <c r="H861" s="12">
        <v>4.2114420501023056E-2</v>
      </c>
      <c r="I861" s="12">
        <v>0.23439625071567652</v>
      </c>
      <c r="J861" s="12">
        <v>1.7374119841394619E-16</v>
      </c>
      <c r="K861" s="12">
        <v>3.1622678272613156E-2</v>
      </c>
      <c r="L861" s="12">
        <v>4.0469499498728412E-2</v>
      </c>
      <c r="M861" s="12">
        <v>3.3032643501440584E-2</v>
      </c>
      <c r="N861" s="12">
        <v>3.520893951097654E-2</v>
      </c>
      <c r="O861" s="12">
        <v>3.7785203377633296E-2</v>
      </c>
      <c r="P861" s="12">
        <v>4.5175395145262559E-2</v>
      </c>
      <c r="Q861" s="12">
        <v>3.1006199275736394E-2</v>
      </c>
      <c r="R861" s="12">
        <v>3.7785203377633289E-2</v>
      </c>
      <c r="S861" s="12">
        <v>6.6932802122726037E-2</v>
      </c>
      <c r="T861" s="12">
        <v>6.9401793900012387E-2</v>
      </c>
      <c r="U861" s="12">
        <v>0.38729833462074176</v>
      </c>
      <c r="V861" s="12">
        <v>2.2472382961313531E-2</v>
      </c>
      <c r="W861" s="12">
        <v>5.7700691485108702E-2</v>
      </c>
      <c r="X861" s="12" t="s">
        <v>685</v>
      </c>
      <c r="Y861" s="12">
        <v>4.7105571976599578E-2</v>
      </c>
      <c r="Z861" s="12">
        <v>3.6027752057743445E-2</v>
      </c>
      <c r="AA861" s="12">
        <v>5.5901699437494741E-2</v>
      </c>
      <c r="AB861" s="110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2" t="s">
        <v>277</v>
      </c>
      <c r="C862" s="31"/>
      <c r="D862" s="12">
        <v>-8.860830367574668E-2</v>
      </c>
      <c r="E862" s="12">
        <v>0.42551008912254984</v>
      </c>
      <c r="F862" s="12">
        <v>-0.29892946436595902</v>
      </c>
      <c r="G862" s="12" t="s">
        <v>685</v>
      </c>
      <c r="H862" s="12">
        <v>6.309419827065148</v>
      </c>
      <c r="I862" s="12">
        <v>41.414767405859479</v>
      </c>
      <c r="J862" s="12">
        <v>-1.8501250112342493E-2</v>
      </c>
      <c r="K862" s="12">
        <v>-6.2902384035831704E-2</v>
      </c>
      <c r="L862" s="12">
        <v>0.1131649164950228</v>
      </c>
      <c r="M862" s="12">
        <v>-7.6942478055441743E-3</v>
      </c>
      <c r="N862" s="12">
        <v>2.8236785596593483E-2</v>
      </c>
      <c r="O862" s="12">
        <v>-4.1870267966810815E-2</v>
      </c>
      <c r="P862" s="12">
        <v>-1.8501250112342826E-2</v>
      </c>
      <c r="Q862" s="12">
        <v>-7.6923794748512742E-2</v>
      </c>
      <c r="R862" s="12">
        <v>-4.1870267966810815E-2</v>
      </c>
      <c r="S862" s="12">
        <v>-0.12366183045744883</v>
      </c>
      <c r="T862" s="12">
        <v>-6.8167411851085546E-3</v>
      </c>
      <c r="U862" s="12">
        <v>-6.5239285821278803E-2</v>
      </c>
      <c r="V862" s="12">
        <v>0.27361147306850775</v>
      </c>
      <c r="W862" s="12">
        <v>1.6552276669359545E-2</v>
      </c>
      <c r="X862" s="12" t="s">
        <v>685</v>
      </c>
      <c r="Y862" s="12">
        <v>0.21518892843233761</v>
      </c>
      <c r="Z862" s="12">
        <v>4.867767742125384E-3</v>
      </c>
      <c r="AA862" s="12">
        <v>0.12171285701446544</v>
      </c>
      <c r="AB862" s="110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3"/>
      <c r="B863" s="55" t="s">
        <v>278</v>
      </c>
      <c r="C863" s="56"/>
      <c r="D863" s="54">
        <v>0.72</v>
      </c>
      <c r="E863" s="54">
        <v>2.99</v>
      </c>
      <c r="F863" s="54" t="s">
        <v>279</v>
      </c>
      <c r="G863" s="54">
        <v>18</v>
      </c>
      <c r="H863" s="54">
        <v>45.44</v>
      </c>
      <c r="I863" s="54">
        <v>298.68</v>
      </c>
      <c r="J863" s="54">
        <v>0.21</v>
      </c>
      <c r="K863" s="54">
        <v>0.53</v>
      </c>
      <c r="L863" s="54">
        <v>0.74</v>
      </c>
      <c r="M863" s="54">
        <v>0.13</v>
      </c>
      <c r="N863" s="54">
        <v>0.13</v>
      </c>
      <c r="O863" s="54">
        <v>0.38</v>
      </c>
      <c r="P863" s="54">
        <v>0.21</v>
      </c>
      <c r="Q863" s="54">
        <v>0.63</v>
      </c>
      <c r="R863" s="54">
        <v>0.38</v>
      </c>
      <c r="S863" s="54">
        <v>0.97</v>
      </c>
      <c r="T863" s="54">
        <v>0.13</v>
      </c>
      <c r="U863" s="54" t="s">
        <v>279</v>
      </c>
      <c r="V863" s="54">
        <v>1.9</v>
      </c>
      <c r="W863" s="54">
        <v>0.04</v>
      </c>
      <c r="X863" s="54">
        <v>43.28</v>
      </c>
      <c r="Y863" s="54">
        <v>1.48</v>
      </c>
      <c r="Z863" s="54">
        <v>0.04</v>
      </c>
      <c r="AA863" s="54">
        <v>0.8</v>
      </c>
      <c r="AB863" s="110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B864" s="34" t="s">
        <v>350</v>
      </c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BM864" s="67"/>
    </row>
    <row r="865" spans="1:65">
      <c r="BM865" s="67"/>
    </row>
    <row r="866" spans="1:65" ht="15">
      <c r="B866" s="37" t="s">
        <v>667</v>
      </c>
      <c r="BM866" s="30" t="s">
        <v>66</v>
      </c>
    </row>
    <row r="867" spans="1:65" ht="15">
      <c r="A867" s="26" t="s">
        <v>18</v>
      </c>
      <c r="B867" s="17" t="s">
        <v>121</v>
      </c>
      <c r="C867" s="14" t="s">
        <v>122</v>
      </c>
      <c r="D867" s="15" t="s">
        <v>230</v>
      </c>
      <c r="E867" s="16" t="s">
        <v>230</v>
      </c>
      <c r="F867" s="16" t="s">
        <v>230</v>
      </c>
      <c r="G867" s="16" t="s">
        <v>230</v>
      </c>
      <c r="H867" s="16" t="s">
        <v>230</v>
      </c>
      <c r="I867" s="16" t="s">
        <v>230</v>
      </c>
      <c r="J867" s="16" t="s">
        <v>230</v>
      </c>
      <c r="K867" s="16" t="s">
        <v>230</v>
      </c>
      <c r="L867" s="16" t="s">
        <v>230</v>
      </c>
      <c r="M867" s="16" t="s">
        <v>230</v>
      </c>
      <c r="N867" s="16" t="s">
        <v>230</v>
      </c>
      <c r="O867" s="16" t="s">
        <v>230</v>
      </c>
      <c r="P867" s="16" t="s">
        <v>230</v>
      </c>
      <c r="Q867" s="16" t="s">
        <v>230</v>
      </c>
      <c r="R867" s="16" t="s">
        <v>230</v>
      </c>
      <c r="S867" s="16" t="s">
        <v>230</v>
      </c>
      <c r="T867" s="16" t="s">
        <v>230</v>
      </c>
      <c r="U867" s="16" t="s">
        <v>230</v>
      </c>
      <c r="V867" s="16" t="s">
        <v>230</v>
      </c>
      <c r="W867" s="16" t="s">
        <v>230</v>
      </c>
      <c r="X867" s="16" t="s">
        <v>230</v>
      </c>
      <c r="Y867" s="16" t="s">
        <v>230</v>
      </c>
      <c r="Z867" s="16" t="s">
        <v>230</v>
      </c>
      <c r="AA867" s="16" t="s">
        <v>230</v>
      </c>
      <c r="AB867" s="16" t="s">
        <v>230</v>
      </c>
      <c r="AC867" s="16" t="s">
        <v>230</v>
      </c>
      <c r="AD867" s="16" t="s">
        <v>230</v>
      </c>
      <c r="AE867" s="110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0">
        <v>1</v>
      </c>
    </row>
    <row r="868" spans="1:65">
      <c r="A868" s="33"/>
      <c r="B868" s="18" t="s">
        <v>231</v>
      </c>
      <c r="C868" s="7" t="s">
        <v>231</v>
      </c>
      <c r="D868" s="108" t="s">
        <v>233</v>
      </c>
      <c r="E868" s="109" t="s">
        <v>235</v>
      </c>
      <c r="F868" s="109" t="s">
        <v>236</v>
      </c>
      <c r="G868" s="109" t="s">
        <v>237</v>
      </c>
      <c r="H868" s="109" t="s">
        <v>238</v>
      </c>
      <c r="I868" s="109" t="s">
        <v>241</v>
      </c>
      <c r="J868" s="109" t="s">
        <v>243</v>
      </c>
      <c r="K868" s="109" t="s">
        <v>244</v>
      </c>
      <c r="L868" s="109" t="s">
        <v>245</v>
      </c>
      <c r="M868" s="109" t="s">
        <v>246</v>
      </c>
      <c r="N868" s="109" t="s">
        <v>247</v>
      </c>
      <c r="O868" s="109" t="s">
        <v>281</v>
      </c>
      <c r="P868" s="109" t="s">
        <v>248</v>
      </c>
      <c r="Q868" s="109" t="s">
        <v>250</v>
      </c>
      <c r="R868" s="109" t="s">
        <v>252</v>
      </c>
      <c r="S868" s="109" t="s">
        <v>253</v>
      </c>
      <c r="T868" s="109" t="s">
        <v>254</v>
      </c>
      <c r="U868" s="109" t="s">
        <v>255</v>
      </c>
      <c r="V868" s="109" t="s">
        <v>256</v>
      </c>
      <c r="W868" s="109" t="s">
        <v>257</v>
      </c>
      <c r="X868" s="109" t="s">
        <v>258</v>
      </c>
      <c r="Y868" s="109" t="s">
        <v>259</v>
      </c>
      <c r="Z868" s="109" t="s">
        <v>260</v>
      </c>
      <c r="AA868" s="109" t="s">
        <v>261</v>
      </c>
      <c r="AB868" s="109" t="s">
        <v>262</v>
      </c>
      <c r="AC868" s="109" t="s">
        <v>263</v>
      </c>
      <c r="AD868" s="109" t="s">
        <v>264</v>
      </c>
      <c r="AE868" s="110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 t="s">
        <v>3</v>
      </c>
    </row>
    <row r="869" spans="1:65">
      <c r="A869" s="33"/>
      <c r="B869" s="18"/>
      <c r="C869" s="7"/>
      <c r="D869" s="8" t="s">
        <v>322</v>
      </c>
      <c r="E869" s="9" t="s">
        <v>124</v>
      </c>
      <c r="F869" s="9" t="s">
        <v>322</v>
      </c>
      <c r="G869" s="9" t="s">
        <v>323</v>
      </c>
      <c r="H869" s="9" t="s">
        <v>124</v>
      </c>
      <c r="I869" s="9" t="s">
        <v>124</v>
      </c>
      <c r="J869" s="9" t="s">
        <v>322</v>
      </c>
      <c r="K869" s="9" t="s">
        <v>322</v>
      </c>
      <c r="L869" s="9" t="s">
        <v>323</v>
      </c>
      <c r="M869" s="9" t="s">
        <v>322</v>
      </c>
      <c r="N869" s="9" t="s">
        <v>124</v>
      </c>
      <c r="O869" s="9" t="s">
        <v>323</v>
      </c>
      <c r="P869" s="9" t="s">
        <v>322</v>
      </c>
      <c r="Q869" s="9" t="s">
        <v>322</v>
      </c>
      <c r="R869" s="9" t="s">
        <v>322</v>
      </c>
      <c r="S869" s="9" t="s">
        <v>322</v>
      </c>
      <c r="T869" s="9" t="s">
        <v>322</v>
      </c>
      <c r="U869" s="9" t="s">
        <v>322</v>
      </c>
      <c r="V869" s="9" t="s">
        <v>322</v>
      </c>
      <c r="W869" s="9" t="s">
        <v>323</v>
      </c>
      <c r="X869" s="9" t="s">
        <v>323</v>
      </c>
      <c r="Y869" s="9" t="s">
        <v>323</v>
      </c>
      <c r="Z869" s="9" t="s">
        <v>322</v>
      </c>
      <c r="AA869" s="9" t="s">
        <v>323</v>
      </c>
      <c r="AB869" s="9" t="s">
        <v>322</v>
      </c>
      <c r="AC869" s="9" t="s">
        <v>323</v>
      </c>
      <c r="AD869" s="9" t="s">
        <v>323</v>
      </c>
      <c r="AE869" s="110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>
        <v>1</v>
      </c>
    </row>
    <row r="870" spans="1:65">
      <c r="A870" s="33"/>
      <c r="B870" s="18"/>
      <c r="C870" s="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110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30">
        <v>2</v>
      </c>
    </row>
    <row r="871" spans="1:65">
      <c r="A871" s="33"/>
      <c r="B871" s="17">
        <v>1</v>
      </c>
      <c r="C871" s="13">
        <v>1</v>
      </c>
      <c r="D871" s="217">
        <v>41.51</v>
      </c>
      <c r="E871" s="217">
        <v>40.1</v>
      </c>
      <c r="F871" s="218">
        <v>39.5</v>
      </c>
      <c r="G871" s="209">
        <v>45</v>
      </c>
      <c r="H871" s="218">
        <v>43</v>
      </c>
      <c r="I871" s="217">
        <v>41.15</v>
      </c>
      <c r="J871" s="222">
        <v>32</v>
      </c>
      <c r="K871" s="217">
        <v>39.299999999999997</v>
      </c>
      <c r="L871" s="217">
        <v>40.700000000000003</v>
      </c>
      <c r="M871" s="217">
        <v>40</v>
      </c>
      <c r="N871" s="217">
        <v>39.1</v>
      </c>
      <c r="O871" s="209">
        <v>47.468811130243267</v>
      </c>
      <c r="P871" s="217">
        <v>40.721409999999999</v>
      </c>
      <c r="Q871" s="217">
        <v>43.8</v>
      </c>
      <c r="R871" s="217">
        <v>40.1</v>
      </c>
      <c r="S871" s="217">
        <v>40.9</v>
      </c>
      <c r="T871" s="217">
        <v>37.200000000000003</v>
      </c>
      <c r="U871" s="217">
        <v>39.9</v>
      </c>
      <c r="V871" s="217">
        <v>38.74</v>
      </c>
      <c r="W871" s="217">
        <v>40</v>
      </c>
      <c r="X871" s="209">
        <v>34.6</v>
      </c>
      <c r="Y871" s="217">
        <v>37</v>
      </c>
      <c r="Z871" s="217">
        <v>44</v>
      </c>
      <c r="AA871" s="217">
        <v>40</v>
      </c>
      <c r="AB871" s="217">
        <v>43</v>
      </c>
      <c r="AC871" s="217">
        <v>42</v>
      </c>
      <c r="AD871" s="217">
        <v>40.1</v>
      </c>
      <c r="AE871" s="210"/>
      <c r="AF871" s="211"/>
      <c r="AG871" s="211"/>
      <c r="AH871" s="211"/>
      <c r="AI871" s="211"/>
      <c r="AJ871" s="211"/>
      <c r="AK871" s="211"/>
      <c r="AL871" s="211"/>
      <c r="AM871" s="211"/>
      <c r="AN871" s="211"/>
      <c r="AO871" s="211"/>
      <c r="AP871" s="211"/>
      <c r="AQ871" s="211"/>
      <c r="AR871" s="211"/>
      <c r="AS871" s="211"/>
      <c r="AT871" s="211"/>
      <c r="AU871" s="211"/>
      <c r="AV871" s="211"/>
      <c r="AW871" s="211"/>
      <c r="AX871" s="211"/>
      <c r="AY871" s="211"/>
      <c r="AZ871" s="211"/>
      <c r="BA871" s="211"/>
      <c r="BB871" s="211"/>
      <c r="BC871" s="211"/>
      <c r="BD871" s="211"/>
      <c r="BE871" s="211"/>
      <c r="BF871" s="211"/>
      <c r="BG871" s="211"/>
      <c r="BH871" s="211"/>
      <c r="BI871" s="211"/>
      <c r="BJ871" s="211"/>
      <c r="BK871" s="211"/>
      <c r="BL871" s="211"/>
      <c r="BM871" s="212">
        <v>1</v>
      </c>
    </row>
    <row r="872" spans="1:65">
      <c r="A872" s="33"/>
      <c r="B872" s="18">
        <v>1</v>
      </c>
      <c r="C872" s="7">
        <v>2</v>
      </c>
      <c r="D872" s="219">
        <v>40.76</v>
      </c>
      <c r="E872" s="219">
        <v>40.200000000000003</v>
      </c>
      <c r="F872" s="220">
        <v>39</v>
      </c>
      <c r="G872" s="213">
        <v>45</v>
      </c>
      <c r="H872" s="220">
        <v>44</v>
      </c>
      <c r="I872" s="219">
        <v>40.89</v>
      </c>
      <c r="J872" s="223">
        <v>40</v>
      </c>
      <c r="K872" s="219">
        <v>40.5</v>
      </c>
      <c r="L872" s="219">
        <v>39.700000000000003</v>
      </c>
      <c r="M872" s="219">
        <v>40</v>
      </c>
      <c r="N872" s="219">
        <v>39.4</v>
      </c>
      <c r="O872" s="213">
        <v>47.39182763262059</v>
      </c>
      <c r="P872" s="219">
        <v>39.48395</v>
      </c>
      <c r="Q872" s="219">
        <v>43.7</v>
      </c>
      <c r="R872" s="219">
        <v>40.799999999999997</v>
      </c>
      <c r="S872" s="219">
        <v>40.200000000000003</v>
      </c>
      <c r="T872" s="219">
        <v>35.9</v>
      </c>
      <c r="U872" s="219">
        <v>38.1</v>
      </c>
      <c r="V872" s="219">
        <v>39.83</v>
      </c>
      <c r="W872" s="219">
        <v>42</v>
      </c>
      <c r="X872" s="213">
        <v>34.1</v>
      </c>
      <c r="Y872" s="219">
        <v>36</v>
      </c>
      <c r="Z872" s="219">
        <v>43</v>
      </c>
      <c r="AA872" s="219">
        <v>40</v>
      </c>
      <c r="AB872" s="219">
        <v>40.799999999999997</v>
      </c>
      <c r="AC872" s="219">
        <v>43</v>
      </c>
      <c r="AD872" s="219">
        <v>38.6</v>
      </c>
      <c r="AE872" s="210"/>
      <c r="AF872" s="211"/>
      <c r="AG872" s="211"/>
      <c r="AH872" s="211"/>
      <c r="AI872" s="211"/>
      <c r="AJ872" s="211"/>
      <c r="AK872" s="211"/>
      <c r="AL872" s="211"/>
      <c r="AM872" s="211"/>
      <c r="AN872" s="211"/>
      <c r="AO872" s="211"/>
      <c r="AP872" s="211"/>
      <c r="AQ872" s="211"/>
      <c r="AR872" s="211"/>
      <c r="AS872" s="211"/>
      <c r="AT872" s="211"/>
      <c r="AU872" s="211"/>
      <c r="AV872" s="211"/>
      <c r="AW872" s="211"/>
      <c r="AX872" s="211"/>
      <c r="AY872" s="211"/>
      <c r="AZ872" s="211"/>
      <c r="BA872" s="211"/>
      <c r="BB872" s="211"/>
      <c r="BC872" s="211"/>
      <c r="BD872" s="211"/>
      <c r="BE872" s="211"/>
      <c r="BF872" s="211"/>
      <c r="BG872" s="211"/>
      <c r="BH872" s="211"/>
      <c r="BI872" s="211"/>
      <c r="BJ872" s="211"/>
      <c r="BK872" s="211"/>
      <c r="BL872" s="211"/>
      <c r="BM872" s="212" t="e">
        <v>#N/A</v>
      </c>
    </row>
    <row r="873" spans="1:65">
      <c r="A873" s="33"/>
      <c r="B873" s="18">
        <v>1</v>
      </c>
      <c r="C873" s="7">
        <v>3</v>
      </c>
      <c r="D873" s="219">
        <v>40.700000000000003</v>
      </c>
      <c r="E873" s="219">
        <v>40</v>
      </c>
      <c r="F873" s="220">
        <v>39.5</v>
      </c>
      <c r="G873" s="213">
        <v>45</v>
      </c>
      <c r="H873" s="220">
        <v>43</v>
      </c>
      <c r="I873" s="219">
        <v>40.67</v>
      </c>
      <c r="J873" s="223">
        <v>33</v>
      </c>
      <c r="K873" s="220">
        <v>40.200000000000003</v>
      </c>
      <c r="L873" s="216">
        <v>40.299999999999997</v>
      </c>
      <c r="M873" s="228">
        <v>38</v>
      </c>
      <c r="N873" s="216">
        <v>39.1</v>
      </c>
      <c r="O873" s="223">
        <v>46.85587884270506</v>
      </c>
      <c r="P873" s="216">
        <v>40.158029999999997</v>
      </c>
      <c r="Q873" s="216">
        <v>43.4</v>
      </c>
      <c r="R873" s="216">
        <v>40.9</v>
      </c>
      <c r="S873" s="216">
        <v>39.700000000000003</v>
      </c>
      <c r="T873" s="216">
        <v>37.4</v>
      </c>
      <c r="U873" s="216">
        <v>38.4</v>
      </c>
      <c r="V873" s="216">
        <v>40.15</v>
      </c>
      <c r="W873" s="216">
        <v>39</v>
      </c>
      <c r="X873" s="223">
        <v>33.6</v>
      </c>
      <c r="Y873" s="216">
        <v>38</v>
      </c>
      <c r="Z873" s="216">
        <v>44</v>
      </c>
      <c r="AA873" s="216">
        <v>38</v>
      </c>
      <c r="AB873" s="216">
        <v>40.299999999999997</v>
      </c>
      <c r="AC873" s="216">
        <v>42</v>
      </c>
      <c r="AD873" s="216">
        <v>38.5</v>
      </c>
      <c r="AE873" s="210"/>
      <c r="AF873" s="211"/>
      <c r="AG873" s="211"/>
      <c r="AH873" s="211"/>
      <c r="AI873" s="211"/>
      <c r="AJ873" s="211"/>
      <c r="AK873" s="211"/>
      <c r="AL873" s="211"/>
      <c r="AM873" s="211"/>
      <c r="AN873" s="211"/>
      <c r="AO873" s="211"/>
      <c r="AP873" s="211"/>
      <c r="AQ873" s="211"/>
      <c r="AR873" s="211"/>
      <c r="AS873" s="211"/>
      <c r="AT873" s="211"/>
      <c r="AU873" s="211"/>
      <c r="AV873" s="211"/>
      <c r="AW873" s="211"/>
      <c r="AX873" s="211"/>
      <c r="AY873" s="211"/>
      <c r="AZ873" s="211"/>
      <c r="BA873" s="211"/>
      <c r="BB873" s="211"/>
      <c r="BC873" s="211"/>
      <c r="BD873" s="211"/>
      <c r="BE873" s="211"/>
      <c r="BF873" s="211"/>
      <c r="BG873" s="211"/>
      <c r="BH873" s="211"/>
      <c r="BI873" s="211"/>
      <c r="BJ873" s="211"/>
      <c r="BK873" s="211"/>
      <c r="BL873" s="211"/>
      <c r="BM873" s="212">
        <v>16</v>
      </c>
    </row>
    <row r="874" spans="1:65">
      <c r="A874" s="33"/>
      <c r="B874" s="18">
        <v>1</v>
      </c>
      <c r="C874" s="7">
        <v>4</v>
      </c>
      <c r="D874" s="219">
        <v>41.3</v>
      </c>
      <c r="E874" s="219">
        <v>40.200000000000003</v>
      </c>
      <c r="F874" s="220">
        <v>39</v>
      </c>
      <c r="G874" s="213">
        <v>45</v>
      </c>
      <c r="H874" s="220">
        <v>44</v>
      </c>
      <c r="I874" s="219">
        <v>40.770000000000003</v>
      </c>
      <c r="J874" s="223">
        <v>28</v>
      </c>
      <c r="K874" s="220">
        <v>39.9</v>
      </c>
      <c r="L874" s="216">
        <v>40.200000000000003</v>
      </c>
      <c r="M874" s="216">
        <v>40</v>
      </c>
      <c r="N874" s="216">
        <v>38.4</v>
      </c>
      <c r="O874" s="223">
        <v>47.884390172636756</v>
      </c>
      <c r="P874" s="216">
        <v>39.726880000000001</v>
      </c>
      <c r="Q874" s="216">
        <v>43.5</v>
      </c>
      <c r="R874" s="216">
        <v>41.6</v>
      </c>
      <c r="S874" s="216">
        <v>39.799999999999997</v>
      </c>
      <c r="T874" s="216">
        <v>36.700000000000003</v>
      </c>
      <c r="U874" s="216">
        <v>39.1</v>
      </c>
      <c r="V874" s="216">
        <v>39.44</v>
      </c>
      <c r="W874" s="216">
        <v>40</v>
      </c>
      <c r="X874" s="228">
        <v>33</v>
      </c>
      <c r="Y874" s="216">
        <v>38</v>
      </c>
      <c r="Z874" s="216">
        <v>44</v>
      </c>
      <c r="AA874" s="216">
        <v>40</v>
      </c>
      <c r="AB874" s="216">
        <v>42.7</v>
      </c>
      <c r="AC874" s="216">
        <v>43</v>
      </c>
      <c r="AD874" s="216">
        <v>38.1</v>
      </c>
      <c r="AE874" s="210"/>
      <c r="AF874" s="211"/>
      <c r="AG874" s="211"/>
      <c r="AH874" s="211"/>
      <c r="AI874" s="211"/>
      <c r="AJ874" s="211"/>
      <c r="AK874" s="211"/>
      <c r="AL874" s="211"/>
      <c r="AM874" s="211"/>
      <c r="AN874" s="211"/>
      <c r="AO874" s="211"/>
      <c r="AP874" s="211"/>
      <c r="AQ874" s="211"/>
      <c r="AR874" s="211"/>
      <c r="AS874" s="211"/>
      <c r="AT874" s="211"/>
      <c r="AU874" s="211"/>
      <c r="AV874" s="211"/>
      <c r="AW874" s="211"/>
      <c r="AX874" s="211"/>
      <c r="AY874" s="211"/>
      <c r="AZ874" s="211"/>
      <c r="BA874" s="211"/>
      <c r="BB874" s="211"/>
      <c r="BC874" s="211"/>
      <c r="BD874" s="211"/>
      <c r="BE874" s="211"/>
      <c r="BF874" s="211"/>
      <c r="BG874" s="211"/>
      <c r="BH874" s="211"/>
      <c r="BI874" s="211"/>
      <c r="BJ874" s="211"/>
      <c r="BK874" s="211"/>
      <c r="BL874" s="211"/>
      <c r="BM874" s="212">
        <v>40.33301315942029</v>
      </c>
    </row>
    <row r="875" spans="1:65">
      <c r="A875" s="33"/>
      <c r="B875" s="18">
        <v>1</v>
      </c>
      <c r="C875" s="7">
        <v>5</v>
      </c>
      <c r="D875" s="219">
        <v>40.46</v>
      </c>
      <c r="E875" s="219">
        <v>40.200000000000003</v>
      </c>
      <c r="F875" s="219">
        <v>39.5</v>
      </c>
      <c r="G875" s="213">
        <v>45</v>
      </c>
      <c r="H875" s="219">
        <v>44</v>
      </c>
      <c r="I875" s="219">
        <v>40.549999999999997</v>
      </c>
      <c r="J875" s="213">
        <v>37</v>
      </c>
      <c r="K875" s="219">
        <v>40.200000000000003</v>
      </c>
      <c r="L875" s="219">
        <v>40.799999999999997</v>
      </c>
      <c r="M875" s="219">
        <v>40</v>
      </c>
      <c r="N875" s="219">
        <v>38.299999999999997</v>
      </c>
      <c r="O875" s="213">
        <v>47.043170626148303</v>
      </c>
      <c r="P875" s="219">
        <v>40.32291</v>
      </c>
      <c r="Q875" s="219">
        <v>43.7</v>
      </c>
      <c r="R875" s="219">
        <v>39.6</v>
      </c>
      <c r="S875" s="219">
        <v>38.200000000000003</v>
      </c>
      <c r="T875" s="219">
        <v>36.700000000000003</v>
      </c>
      <c r="U875" s="219">
        <v>39.799999999999997</v>
      </c>
      <c r="V875" s="219">
        <v>38.5</v>
      </c>
      <c r="W875" s="219">
        <v>39</v>
      </c>
      <c r="X875" s="213">
        <v>34.1</v>
      </c>
      <c r="Y875" s="219">
        <v>37</v>
      </c>
      <c r="Z875" s="219">
        <v>43</v>
      </c>
      <c r="AA875" s="219">
        <v>40</v>
      </c>
      <c r="AB875" s="219">
        <v>42.9</v>
      </c>
      <c r="AC875" s="219">
        <v>44</v>
      </c>
      <c r="AD875" s="219">
        <v>39.700000000000003</v>
      </c>
      <c r="AE875" s="210"/>
      <c r="AF875" s="211"/>
      <c r="AG875" s="211"/>
      <c r="AH875" s="211"/>
      <c r="AI875" s="211"/>
      <c r="AJ875" s="211"/>
      <c r="AK875" s="211"/>
      <c r="AL875" s="211"/>
      <c r="AM875" s="211"/>
      <c r="AN875" s="211"/>
      <c r="AO875" s="211"/>
      <c r="AP875" s="211"/>
      <c r="AQ875" s="211"/>
      <c r="AR875" s="211"/>
      <c r="AS875" s="211"/>
      <c r="AT875" s="211"/>
      <c r="AU875" s="211"/>
      <c r="AV875" s="211"/>
      <c r="AW875" s="211"/>
      <c r="AX875" s="211"/>
      <c r="AY875" s="211"/>
      <c r="AZ875" s="211"/>
      <c r="BA875" s="211"/>
      <c r="BB875" s="211"/>
      <c r="BC875" s="211"/>
      <c r="BD875" s="211"/>
      <c r="BE875" s="211"/>
      <c r="BF875" s="211"/>
      <c r="BG875" s="211"/>
      <c r="BH875" s="211"/>
      <c r="BI875" s="211"/>
      <c r="BJ875" s="211"/>
      <c r="BK875" s="211"/>
      <c r="BL875" s="211"/>
      <c r="BM875" s="212">
        <v>71</v>
      </c>
    </row>
    <row r="876" spans="1:65">
      <c r="A876" s="33"/>
      <c r="B876" s="18">
        <v>1</v>
      </c>
      <c r="C876" s="7">
        <v>6</v>
      </c>
      <c r="D876" s="219">
        <v>40.72</v>
      </c>
      <c r="E876" s="219">
        <v>40.1</v>
      </c>
      <c r="F876" s="219">
        <v>39.5</v>
      </c>
      <c r="G876" s="213">
        <v>45</v>
      </c>
      <c r="H876" s="219">
        <v>44</v>
      </c>
      <c r="I876" s="219">
        <v>40.15</v>
      </c>
      <c r="J876" s="213">
        <v>38</v>
      </c>
      <c r="K876" s="219">
        <v>41.1</v>
      </c>
      <c r="L876" s="219">
        <v>39.9</v>
      </c>
      <c r="M876" s="219">
        <v>41</v>
      </c>
      <c r="N876" s="219">
        <v>39.200000000000003</v>
      </c>
      <c r="O876" s="213">
        <v>46.922787639192634</v>
      </c>
      <c r="P876" s="221">
        <v>37.831859999999999</v>
      </c>
      <c r="Q876" s="221">
        <v>42.1</v>
      </c>
      <c r="R876" s="219">
        <v>39.9</v>
      </c>
      <c r="S876" s="219">
        <v>40.5</v>
      </c>
      <c r="T876" s="219">
        <v>36.200000000000003</v>
      </c>
      <c r="U876" s="219">
        <v>38.700000000000003</v>
      </c>
      <c r="V876" s="219">
        <v>38.450000000000003</v>
      </c>
      <c r="W876" s="219">
        <v>41</v>
      </c>
      <c r="X876" s="213">
        <v>34.1</v>
      </c>
      <c r="Y876" s="219">
        <v>37</v>
      </c>
      <c r="Z876" s="219">
        <v>43</v>
      </c>
      <c r="AA876" s="219">
        <v>40</v>
      </c>
      <c r="AB876" s="219">
        <v>41.3</v>
      </c>
      <c r="AC876" s="219">
        <v>43</v>
      </c>
      <c r="AD876" s="219">
        <v>40.4</v>
      </c>
      <c r="AE876" s="210"/>
      <c r="AF876" s="211"/>
      <c r="AG876" s="211"/>
      <c r="AH876" s="211"/>
      <c r="AI876" s="211"/>
      <c r="AJ876" s="211"/>
      <c r="AK876" s="211"/>
      <c r="AL876" s="211"/>
      <c r="AM876" s="211"/>
      <c r="AN876" s="211"/>
      <c r="AO876" s="211"/>
      <c r="AP876" s="211"/>
      <c r="AQ876" s="211"/>
      <c r="AR876" s="211"/>
      <c r="AS876" s="211"/>
      <c r="AT876" s="211"/>
      <c r="AU876" s="211"/>
      <c r="AV876" s="211"/>
      <c r="AW876" s="211"/>
      <c r="AX876" s="211"/>
      <c r="AY876" s="211"/>
      <c r="AZ876" s="211"/>
      <c r="BA876" s="211"/>
      <c r="BB876" s="211"/>
      <c r="BC876" s="211"/>
      <c r="BD876" s="211"/>
      <c r="BE876" s="211"/>
      <c r="BF876" s="211"/>
      <c r="BG876" s="211"/>
      <c r="BH876" s="211"/>
      <c r="BI876" s="211"/>
      <c r="BJ876" s="211"/>
      <c r="BK876" s="211"/>
      <c r="BL876" s="211"/>
      <c r="BM876" s="214"/>
    </row>
    <row r="877" spans="1:65">
      <c r="A877" s="33"/>
      <c r="B877" s="19" t="s">
        <v>274</v>
      </c>
      <c r="C877" s="11"/>
      <c r="D877" s="215">
        <v>40.908333333333331</v>
      </c>
      <c r="E877" s="215">
        <v>40.133333333333333</v>
      </c>
      <c r="F877" s="215">
        <v>39.333333333333336</v>
      </c>
      <c r="G877" s="215">
        <v>45</v>
      </c>
      <c r="H877" s="215">
        <v>43.666666666666664</v>
      </c>
      <c r="I877" s="215">
        <v>40.696666666666665</v>
      </c>
      <c r="J877" s="215">
        <v>34.666666666666664</v>
      </c>
      <c r="K877" s="215">
        <v>40.200000000000003</v>
      </c>
      <c r="L877" s="215">
        <v>40.266666666666666</v>
      </c>
      <c r="M877" s="215">
        <v>39.833333333333336</v>
      </c>
      <c r="N877" s="215">
        <v>38.916666666666664</v>
      </c>
      <c r="O877" s="215">
        <v>47.261144340591102</v>
      </c>
      <c r="P877" s="215">
        <v>39.707506666666667</v>
      </c>
      <c r="Q877" s="215">
        <v>43.366666666666674</v>
      </c>
      <c r="R877" s="215">
        <v>40.483333333333334</v>
      </c>
      <c r="S877" s="215">
        <v>39.883333333333333</v>
      </c>
      <c r="T877" s="215">
        <v>36.68333333333333</v>
      </c>
      <c r="U877" s="215">
        <v>39</v>
      </c>
      <c r="V877" s="215">
        <v>39.185000000000002</v>
      </c>
      <c r="W877" s="215">
        <v>40.166666666666664</v>
      </c>
      <c r="X877" s="215">
        <v>33.916666666666664</v>
      </c>
      <c r="Y877" s="215">
        <v>37.166666666666664</v>
      </c>
      <c r="Z877" s="215">
        <v>43.5</v>
      </c>
      <c r="AA877" s="215">
        <v>39.666666666666664</v>
      </c>
      <c r="AB877" s="215">
        <v>41.833333333333336</v>
      </c>
      <c r="AC877" s="215">
        <v>42.833333333333336</v>
      </c>
      <c r="AD877" s="215">
        <v>39.233333333333334</v>
      </c>
      <c r="AE877" s="210"/>
      <c r="AF877" s="211"/>
      <c r="AG877" s="211"/>
      <c r="AH877" s="211"/>
      <c r="AI877" s="211"/>
      <c r="AJ877" s="211"/>
      <c r="AK877" s="211"/>
      <c r="AL877" s="211"/>
      <c r="AM877" s="211"/>
      <c r="AN877" s="211"/>
      <c r="AO877" s="211"/>
      <c r="AP877" s="211"/>
      <c r="AQ877" s="211"/>
      <c r="AR877" s="211"/>
      <c r="AS877" s="211"/>
      <c r="AT877" s="211"/>
      <c r="AU877" s="211"/>
      <c r="AV877" s="211"/>
      <c r="AW877" s="211"/>
      <c r="AX877" s="211"/>
      <c r="AY877" s="211"/>
      <c r="AZ877" s="211"/>
      <c r="BA877" s="211"/>
      <c r="BB877" s="211"/>
      <c r="BC877" s="211"/>
      <c r="BD877" s="211"/>
      <c r="BE877" s="211"/>
      <c r="BF877" s="211"/>
      <c r="BG877" s="211"/>
      <c r="BH877" s="211"/>
      <c r="BI877" s="211"/>
      <c r="BJ877" s="211"/>
      <c r="BK877" s="211"/>
      <c r="BL877" s="211"/>
      <c r="BM877" s="214"/>
    </row>
    <row r="878" spans="1:65">
      <c r="A878" s="33"/>
      <c r="B878" s="2" t="s">
        <v>275</v>
      </c>
      <c r="C878" s="31"/>
      <c r="D878" s="216">
        <v>40.739999999999995</v>
      </c>
      <c r="E878" s="216">
        <v>40.150000000000006</v>
      </c>
      <c r="F878" s="216">
        <v>39.5</v>
      </c>
      <c r="G878" s="216">
        <v>45</v>
      </c>
      <c r="H878" s="216">
        <v>44</v>
      </c>
      <c r="I878" s="216">
        <v>40.72</v>
      </c>
      <c r="J878" s="216">
        <v>35</v>
      </c>
      <c r="K878" s="216">
        <v>40.200000000000003</v>
      </c>
      <c r="L878" s="216">
        <v>40.25</v>
      </c>
      <c r="M878" s="216">
        <v>40</v>
      </c>
      <c r="N878" s="216">
        <v>39.1</v>
      </c>
      <c r="O878" s="216">
        <v>47.21749912938445</v>
      </c>
      <c r="P878" s="216">
        <v>39.942454999999995</v>
      </c>
      <c r="Q878" s="216">
        <v>43.6</v>
      </c>
      <c r="R878" s="216">
        <v>40.450000000000003</v>
      </c>
      <c r="S878" s="216">
        <v>40</v>
      </c>
      <c r="T878" s="216">
        <v>36.700000000000003</v>
      </c>
      <c r="U878" s="216">
        <v>38.900000000000006</v>
      </c>
      <c r="V878" s="216">
        <v>39.090000000000003</v>
      </c>
      <c r="W878" s="216">
        <v>40</v>
      </c>
      <c r="X878" s="216">
        <v>34.1</v>
      </c>
      <c r="Y878" s="216">
        <v>37</v>
      </c>
      <c r="Z878" s="216">
        <v>43.5</v>
      </c>
      <c r="AA878" s="216">
        <v>40</v>
      </c>
      <c r="AB878" s="216">
        <v>42</v>
      </c>
      <c r="AC878" s="216">
        <v>43</v>
      </c>
      <c r="AD878" s="216">
        <v>39.150000000000006</v>
      </c>
      <c r="AE878" s="210"/>
      <c r="AF878" s="211"/>
      <c r="AG878" s="211"/>
      <c r="AH878" s="211"/>
      <c r="AI878" s="211"/>
      <c r="AJ878" s="211"/>
      <c r="AK878" s="211"/>
      <c r="AL878" s="211"/>
      <c r="AM878" s="211"/>
      <c r="AN878" s="211"/>
      <c r="AO878" s="211"/>
      <c r="AP878" s="211"/>
      <c r="AQ878" s="211"/>
      <c r="AR878" s="211"/>
      <c r="AS878" s="211"/>
      <c r="AT878" s="211"/>
      <c r="AU878" s="211"/>
      <c r="AV878" s="211"/>
      <c r="AW878" s="211"/>
      <c r="AX878" s="211"/>
      <c r="AY878" s="211"/>
      <c r="AZ878" s="211"/>
      <c r="BA878" s="211"/>
      <c r="BB878" s="211"/>
      <c r="BC878" s="211"/>
      <c r="BD878" s="211"/>
      <c r="BE878" s="211"/>
      <c r="BF878" s="211"/>
      <c r="BG878" s="211"/>
      <c r="BH878" s="211"/>
      <c r="BI878" s="211"/>
      <c r="BJ878" s="211"/>
      <c r="BK878" s="211"/>
      <c r="BL878" s="211"/>
      <c r="BM878" s="214"/>
    </row>
    <row r="879" spans="1:65">
      <c r="A879" s="33"/>
      <c r="B879" s="2" t="s">
        <v>276</v>
      </c>
      <c r="C879" s="31"/>
      <c r="D879" s="24">
        <v>0.40429774506750038</v>
      </c>
      <c r="E879" s="24">
        <v>8.1649658092773775E-2</v>
      </c>
      <c r="F879" s="24">
        <v>0.25819888974716115</v>
      </c>
      <c r="G879" s="24">
        <v>0</v>
      </c>
      <c r="H879" s="24">
        <v>0.51639777949432231</v>
      </c>
      <c r="I879" s="24">
        <v>0.33744135292916755</v>
      </c>
      <c r="J879" s="24">
        <v>4.4572039067858009</v>
      </c>
      <c r="K879" s="24">
        <v>0.60000000000000142</v>
      </c>
      <c r="L879" s="24">
        <v>0.43204937989385661</v>
      </c>
      <c r="M879" s="24">
        <v>0.98319208025017502</v>
      </c>
      <c r="N879" s="24">
        <v>0.45350486950711777</v>
      </c>
      <c r="O879" s="24">
        <v>0.39366912676724986</v>
      </c>
      <c r="P879" s="24">
        <v>1.0176537557866459</v>
      </c>
      <c r="Q879" s="24">
        <v>0.637704215656966</v>
      </c>
      <c r="R879" s="24">
        <v>0.74677082606825662</v>
      </c>
      <c r="S879" s="24">
        <v>0.93683865562148128</v>
      </c>
      <c r="T879" s="24">
        <v>0.57067211835402198</v>
      </c>
      <c r="U879" s="24">
        <v>0.73756355658342965</v>
      </c>
      <c r="V879" s="24">
        <v>0.72384390582500424</v>
      </c>
      <c r="W879" s="24">
        <v>1.169045194450012</v>
      </c>
      <c r="X879" s="24">
        <v>0.54924190177613652</v>
      </c>
      <c r="Y879" s="24">
        <v>0.752772652709081</v>
      </c>
      <c r="Z879" s="24">
        <v>0.54772255750516607</v>
      </c>
      <c r="AA879" s="24">
        <v>0.81649658092772592</v>
      </c>
      <c r="AB879" s="24">
        <v>1.1792653080060782</v>
      </c>
      <c r="AC879" s="24">
        <v>0.752772652709081</v>
      </c>
      <c r="AD879" s="24">
        <v>0.95428856572143106</v>
      </c>
      <c r="AE879" s="110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3"/>
      <c r="B880" s="2" t="s">
        <v>86</v>
      </c>
      <c r="C880" s="31"/>
      <c r="D880" s="12">
        <v>9.8830167871460685E-3</v>
      </c>
      <c r="E880" s="12">
        <v>2.0344599192551605E-3</v>
      </c>
      <c r="F880" s="12">
        <v>6.5643785528939269E-3</v>
      </c>
      <c r="G880" s="12">
        <v>0</v>
      </c>
      <c r="H880" s="12">
        <v>1.1825903347198222E-2</v>
      </c>
      <c r="I880" s="12">
        <v>8.2916214168851071E-3</v>
      </c>
      <c r="J880" s="12">
        <v>0.12857318961882119</v>
      </c>
      <c r="K880" s="12">
        <v>1.4925373134328393E-2</v>
      </c>
      <c r="L880" s="12">
        <v>1.0729703143059353E-2</v>
      </c>
      <c r="M880" s="12">
        <v>2.468264636611318E-2</v>
      </c>
      <c r="N880" s="12">
        <v>1.1653230051574761E-2</v>
      </c>
      <c r="O880" s="12">
        <v>8.3296571054277228E-3</v>
      </c>
      <c r="P880" s="12">
        <v>2.5628749856533739E-2</v>
      </c>
      <c r="Q880" s="12">
        <v>1.4704939638515739E-2</v>
      </c>
      <c r="R880" s="12">
        <v>1.8446376930463318E-2</v>
      </c>
      <c r="S880" s="12">
        <v>2.3489477366188415E-2</v>
      </c>
      <c r="T880" s="12">
        <v>1.5556713812467661E-2</v>
      </c>
      <c r="U880" s="12">
        <v>1.8911886066241786E-2</v>
      </c>
      <c r="V880" s="12">
        <v>1.8472474309684937E-2</v>
      </c>
      <c r="W880" s="12">
        <v>2.9104859612863371E-2</v>
      </c>
      <c r="X880" s="12">
        <v>1.6193864425832035E-2</v>
      </c>
      <c r="Y880" s="12">
        <v>2.0253972718629984E-2</v>
      </c>
      <c r="Z880" s="12">
        <v>1.2591323161038301E-2</v>
      </c>
      <c r="AA880" s="12">
        <v>2.0583947418346033E-2</v>
      </c>
      <c r="AB880" s="12">
        <v>2.8189608956320594E-2</v>
      </c>
      <c r="AC880" s="12">
        <v>1.7574458818110841E-2</v>
      </c>
      <c r="AD880" s="12">
        <v>2.4323412890095947E-2</v>
      </c>
      <c r="AE880" s="110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3"/>
      <c r="B881" s="2" t="s">
        <v>277</v>
      </c>
      <c r="C881" s="31"/>
      <c r="D881" s="12">
        <v>1.4264249775711724E-2</v>
      </c>
      <c r="E881" s="12">
        <v>-4.9507787900125999E-3</v>
      </c>
      <c r="F881" s="12">
        <v>-2.4785646986889343E-2</v>
      </c>
      <c r="G881" s="12">
        <v>0.11571133607432138</v>
      </c>
      <c r="H881" s="12">
        <v>8.2653222412859995E-2</v>
      </c>
      <c r="I881" s="12">
        <v>9.016274231954835E-3</v>
      </c>
      <c r="J881" s="12">
        <v>-0.1404890448020043</v>
      </c>
      <c r="K881" s="12">
        <v>-3.2978731069394085E-3</v>
      </c>
      <c r="L881" s="12">
        <v>-1.6449674238664391E-3</v>
      </c>
      <c r="M881" s="12">
        <v>-1.2388854363841295E-2</v>
      </c>
      <c r="N881" s="12">
        <v>-3.5116307506096178E-2</v>
      </c>
      <c r="O881" s="12">
        <v>0.17177321103649446</v>
      </c>
      <c r="P881" s="12">
        <v>-1.5508548550073442E-2</v>
      </c>
      <c r="Q881" s="12">
        <v>7.521514683903141E-2</v>
      </c>
      <c r="R881" s="12">
        <v>3.7269760461211554E-3</v>
      </c>
      <c r="S881" s="12">
        <v>-1.1149175101536568E-2</v>
      </c>
      <c r="T881" s="12">
        <v>-9.0488647889043983E-2</v>
      </c>
      <c r="U881" s="12">
        <v>-3.3050175402254744E-2</v>
      </c>
      <c r="V881" s="12">
        <v>-2.8463362131726955E-2</v>
      </c>
      <c r="W881" s="12">
        <v>-4.1243259484761152E-3</v>
      </c>
      <c r="X881" s="12">
        <v>-0.15908423373657632</v>
      </c>
      <c r="Y881" s="12">
        <v>-7.8505081686764178E-2</v>
      </c>
      <c r="Z881" s="12">
        <v>7.8520958205177349E-2</v>
      </c>
      <c r="AA881" s="12">
        <v>-1.6521118571524163E-2</v>
      </c>
      <c r="AB881" s="12">
        <v>3.7198316128350672E-2</v>
      </c>
      <c r="AC881" s="12">
        <v>6.1991901374446767E-2</v>
      </c>
      <c r="AD881" s="12">
        <v>-2.7265005511499019E-2</v>
      </c>
      <c r="AE881" s="110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A882" s="33"/>
      <c r="B882" s="55" t="s">
        <v>278</v>
      </c>
      <c r="C882" s="56"/>
      <c r="D882" s="54">
        <v>0.55000000000000004</v>
      </c>
      <c r="E882" s="54">
        <v>0</v>
      </c>
      <c r="F882" s="54">
        <v>0.56999999999999995</v>
      </c>
      <c r="G882" s="54">
        <v>3.46</v>
      </c>
      <c r="H882" s="54">
        <v>2.5099999999999998</v>
      </c>
      <c r="I882" s="54">
        <v>0.4</v>
      </c>
      <c r="J882" s="54">
        <v>3.89</v>
      </c>
      <c r="K882" s="54">
        <v>0.05</v>
      </c>
      <c r="L882" s="54">
        <v>0.09</v>
      </c>
      <c r="M882" s="54">
        <v>0.21</v>
      </c>
      <c r="N882" s="54">
        <v>0.87</v>
      </c>
      <c r="O882" s="54">
        <v>5.07</v>
      </c>
      <c r="P882" s="54">
        <v>0.3</v>
      </c>
      <c r="Q882" s="54">
        <v>2.2999999999999998</v>
      </c>
      <c r="R882" s="54">
        <v>0.25</v>
      </c>
      <c r="S882" s="54">
        <v>0.18</v>
      </c>
      <c r="T882" s="54">
        <v>2.4500000000000002</v>
      </c>
      <c r="U882" s="54">
        <v>0.81</v>
      </c>
      <c r="V882" s="54">
        <v>0.67</v>
      </c>
      <c r="W882" s="54">
        <v>0.02</v>
      </c>
      <c r="X882" s="54">
        <v>4.42</v>
      </c>
      <c r="Y882" s="54">
        <v>2.11</v>
      </c>
      <c r="Z882" s="54">
        <v>2.39</v>
      </c>
      <c r="AA882" s="54">
        <v>0.33</v>
      </c>
      <c r="AB882" s="54">
        <v>1.21</v>
      </c>
      <c r="AC882" s="54">
        <v>1.92</v>
      </c>
      <c r="AD882" s="54">
        <v>0.64</v>
      </c>
      <c r="AE882" s="110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67"/>
    </row>
    <row r="883" spans="1:65">
      <c r="B883" s="34"/>
      <c r="C883" s="1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BM883" s="67"/>
    </row>
    <row r="884" spans="1:65" ht="15">
      <c r="B884" s="37" t="s">
        <v>668</v>
      </c>
      <c r="BM884" s="30" t="s">
        <v>66</v>
      </c>
    </row>
    <row r="885" spans="1:65" ht="15">
      <c r="A885" s="26" t="s">
        <v>21</v>
      </c>
      <c r="B885" s="17" t="s">
        <v>121</v>
      </c>
      <c r="C885" s="14" t="s">
        <v>122</v>
      </c>
      <c r="D885" s="15" t="s">
        <v>230</v>
      </c>
      <c r="E885" s="16" t="s">
        <v>230</v>
      </c>
      <c r="F885" s="16" t="s">
        <v>230</v>
      </c>
      <c r="G885" s="16" t="s">
        <v>230</v>
      </c>
      <c r="H885" s="16" t="s">
        <v>230</v>
      </c>
      <c r="I885" s="16" t="s">
        <v>230</v>
      </c>
      <c r="J885" s="16" t="s">
        <v>230</v>
      </c>
      <c r="K885" s="16" t="s">
        <v>230</v>
      </c>
      <c r="L885" s="16" t="s">
        <v>230</v>
      </c>
      <c r="M885" s="16" t="s">
        <v>230</v>
      </c>
      <c r="N885" s="16" t="s">
        <v>230</v>
      </c>
      <c r="O885" s="16" t="s">
        <v>230</v>
      </c>
      <c r="P885" s="16" t="s">
        <v>230</v>
      </c>
      <c r="Q885" s="16" t="s">
        <v>230</v>
      </c>
      <c r="R885" s="16" t="s">
        <v>230</v>
      </c>
      <c r="S885" s="16" t="s">
        <v>230</v>
      </c>
      <c r="T885" s="16" t="s">
        <v>230</v>
      </c>
      <c r="U885" s="16" t="s">
        <v>230</v>
      </c>
      <c r="V885" s="16" t="s">
        <v>230</v>
      </c>
      <c r="W885" s="16" t="s">
        <v>230</v>
      </c>
      <c r="X885" s="16" t="s">
        <v>230</v>
      </c>
      <c r="Y885" s="16" t="s">
        <v>230</v>
      </c>
      <c r="Z885" s="16" t="s">
        <v>230</v>
      </c>
      <c r="AA885" s="16" t="s">
        <v>230</v>
      </c>
      <c r="AB885" s="110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0">
        <v>1</v>
      </c>
    </row>
    <row r="886" spans="1:65">
      <c r="A886" s="33"/>
      <c r="B886" s="18" t="s">
        <v>231</v>
      </c>
      <c r="C886" s="7" t="s">
        <v>231</v>
      </c>
      <c r="D886" s="108" t="s">
        <v>233</v>
      </c>
      <c r="E886" s="109" t="s">
        <v>235</v>
      </c>
      <c r="F886" s="109" t="s">
        <v>236</v>
      </c>
      <c r="G886" s="109" t="s">
        <v>238</v>
      </c>
      <c r="H886" s="109" t="s">
        <v>241</v>
      </c>
      <c r="I886" s="109" t="s">
        <v>244</v>
      </c>
      <c r="J886" s="109" t="s">
        <v>245</v>
      </c>
      <c r="K886" s="109" t="s">
        <v>246</v>
      </c>
      <c r="L886" s="109" t="s">
        <v>281</v>
      </c>
      <c r="M886" s="109" t="s">
        <v>248</v>
      </c>
      <c r="N886" s="109" t="s">
        <v>250</v>
      </c>
      <c r="O886" s="109" t="s">
        <v>252</v>
      </c>
      <c r="P886" s="109" t="s">
        <v>253</v>
      </c>
      <c r="Q886" s="109" t="s">
        <v>254</v>
      </c>
      <c r="R886" s="109" t="s">
        <v>255</v>
      </c>
      <c r="S886" s="109" t="s">
        <v>256</v>
      </c>
      <c r="T886" s="109" t="s">
        <v>257</v>
      </c>
      <c r="U886" s="109" t="s">
        <v>258</v>
      </c>
      <c r="V886" s="109" t="s">
        <v>259</v>
      </c>
      <c r="W886" s="109" t="s">
        <v>260</v>
      </c>
      <c r="X886" s="109" t="s">
        <v>261</v>
      </c>
      <c r="Y886" s="109" t="s">
        <v>262</v>
      </c>
      <c r="Z886" s="109" t="s">
        <v>263</v>
      </c>
      <c r="AA886" s="109" t="s">
        <v>264</v>
      </c>
      <c r="AB886" s="110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 t="s">
        <v>3</v>
      </c>
    </row>
    <row r="887" spans="1:65">
      <c r="A887" s="33"/>
      <c r="B887" s="18"/>
      <c r="C887" s="7"/>
      <c r="D887" s="8" t="s">
        <v>322</v>
      </c>
      <c r="E887" s="9" t="s">
        <v>124</v>
      </c>
      <c r="F887" s="9" t="s">
        <v>322</v>
      </c>
      <c r="G887" s="9" t="s">
        <v>124</v>
      </c>
      <c r="H887" s="9" t="s">
        <v>322</v>
      </c>
      <c r="I887" s="9" t="s">
        <v>322</v>
      </c>
      <c r="J887" s="9" t="s">
        <v>322</v>
      </c>
      <c r="K887" s="9" t="s">
        <v>322</v>
      </c>
      <c r="L887" s="9" t="s">
        <v>323</v>
      </c>
      <c r="M887" s="9" t="s">
        <v>322</v>
      </c>
      <c r="N887" s="9" t="s">
        <v>322</v>
      </c>
      <c r="O887" s="9" t="s">
        <v>322</v>
      </c>
      <c r="P887" s="9" t="s">
        <v>322</v>
      </c>
      <c r="Q887" s="9" t="s">
        <v>322</v>
      </c>
      <c r="R887" s="9" t="s">
        <v>322</v>
      </c>
      <c r="S887" s="9" t="s">
        <v>322</v>
      </c>
      <c r="T887" s="9" t="s">
        <v>323</v>
      </c>
      <c r="U887" s="9" t="s">
        <v>323</v>
      </c>
      <c r="V887" s="9" t="s">
        <v>323</v>
      </c>
      <c r="W887" s="9" t="s">
        <v>322</v>
      </c>
      <c r="X887" s="9" t="s">
        <v>323</v>
      </c>
      <c r="Y887" s="9" t="s">
        <v>322</v>
      </c>
      <c r="Z887" s="9" t="s">
        <v>323</v>
      </c>
      <c r="AA887" s="9" t="s">
        <v>323</v>
      </c>
      <c r="AB887" s="110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>
        <v>2</v>
      </c>
    </row>
    <row r="888" spans="1:65">
      <c r="A888" s="33"/>
      <c r="B888" s="18"/>
      <c r="C888" s="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110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0">
        <v>3</v>
      </c>
    </row>
    <row r="889" spans="1:65">
      <c r="A889" s="33"/>
      <c r="B889" s="17">
        <v>1</v>
      </c>
      <c r="C889" s="13">
        <v>1</v>
      </c>
      <c r="D889" s="20">
        <v>0.37</v>
      </c>
      <c r="E889" s="20">
        <v>0.38</v>
      </c>
      <c r="F889" s="102">
        <v>0.5</v>
      </c>
      <c r="G889" s="103" t="s">
        <v>114</v>
      </c>
      <c r="H889" s="102" t="s">
        <v>324</v>
      </c>
      <c r="I889" s="103">
        <v>0.27</v>
      </c>
      <c r="J889" s="102">
        <v>0.25</v>
      </c>
      <c r="K889" s="20">
        <v>0.33</v>
      </c>
      <c r="L889" s="103">
        <v>0.25238030008227702</v>
      </c>
      <c r="M889" s="20">
        <v>0.37680000000000002</v>
      </c>
      <c r="N889" s="20">
        <v>0.33</v>
      </c>
      <c r="O889" s="20">
        <v>0.35</v>
      </c>
      <c r="P889" s="20">
        <v>0.38</v>
      </c>
      <c r="Q889" s="20">
        <v>0.34</v>
      </c>
      <c r="R889" s="20">
        <v>0.37</v>
      </c>
      <c r="S889" s="20">
        <v>0.26</v>
      </c>
      <c r="T889" s="103">
        <v>0.4</v>
      </c>
      <c r="U889" s="103">
        <v>0.2</v>
      </c>
      <c r="V889" s="103">
        <v>0.2</v>
      </c>
      <c r="W889" s="103">
        <v>0.3</v>
      </c>
      <c r="X889" s="103" t="s">
        <v>97</v>
      </c>
      <c r="Y889" s="20">
        <v>0.36</v>
      </c>
      <c r="Z889" s="103">
        <v>0.88</v>
      </c>
      <c r="AA889" s="20">
        <v>0.41</v>
      </c>
      <c r="AB889" s="110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0">
        <v>1</v>
      </c>
    </row>
    <row r="890" spans="1:65">
      <c r="A890" s="33"/>
      <c r="B890" s="18">
        <v>1</v>
      </c>
      <c r="C890" s="7">
        <v>2</v>
      </c>
      <c r="D890" s="9">
        <v>0.37</v>
      </c>
      <c r="E890" s="9">
        <v>0.39</v>
      </c>
      <c r="F890" s="104">
        <v>0.4</v>
      </c>
      <c r="G890" s="106" t="s">
        <v>114</v>
      </c>
      <c r="H890" s="104" t="s">
        <v>324</v>
      </c>
      <c r="I890" s="106">
        <v>0.24</v>
      </c>
      <c r="J890" s="104">
        <v>0.27</v>
      </c>
      <c r="K890" s="9">
        <v>0.33</v>
      </c>
      <c r="L890" s="106">
        <v>0.22123889181669851</v>
      </c>
      <c r="M890" s="9">
        <v>0.37369000000000002</v>
      </c>
      <c r="N890" s="9">
        <v>0.34</v>
      </c>
      <c r="O890" s="9">
        <v>0.35</v>
      </c>
      <c r="P890" s="9">
        <v>0.37</v>
      </c>
      <c r="Q890" s="9">
        <v>0.33</v>
      </c>
      <c r="R890" s="9">
        <v>0.36</v>
      </c>
      <c r="S890" s="9">
        <v>0.36</v>
      </c>
      <c r="T890" s="106">
        <v>0.3</v>
      </c>
      <c r="U890" s="106">
        <v>0.2</v>
      </c>
      <c r="V890" s="106">
        <v>0.2</v>
      </c>
      <c r="W890" s="106">
        <v>0.3</v>
      </c>
      <c r="X890" s="106" t="s">
        <v>97</v>
      </c>
      <c r="Y890" s="9">
        <v>0.36</v>
      </c>
      <c r="Z890" s="106">
        <v>0.92</v>
      </c>
      <c r="AA890" s="9">
        <v>0.42</v>
      </c>
      <c r="AB890" s="110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0" t="e">
        <v>#N/A</v>
      </c>
    </row>
    <row r="891" spans="1:65">
      <c r="A891" s="33"/>
      <c r="B891" s="18">
        <v>1</v>
      </c>
      <c r="C891" s="7">
        <v>3</v>
      </c>
      <c r="D891" s="9">
        <v>0.37</v>
      </c>
      <c r="E891" s="9">
        <v>0.38</v>
      </c>
      <c r="F891" s="104">
        <v>0.5</v>
      </c>
      <c r="G891" s="106" t="s">
        <v>114</v>
      </c>
      <c r="H891" s="104" t="s">
        <v>324</v>
      </c>
      <c r="I891" s="106">
        <v>0.24</v>
      </c>
      <c r="J891" s="104">
        <v>0.23</v>
      </c>
      <c r="K891" s="22">
        <v>0.32</v>
      </c>
      <c r="L891" s="104">
        <v>0.29180752362338064</v>
      </c>
      <c r="M891" s="10">
        <v>0.38031999999999999</v>
      </c>
      <c r="N891" s="10">
        <v>0.34</v>
      </c>
      <c r="O891" s="10">
        <v>0.37</v>
      </c>
      <c r="P891" s="10">
        <v>0.37</v>
      </c>
      <c r="Q891" s="10">
        <v>0.34</v>
      </c>
      <c r="R891" s="10">
        <v>0.36</v>
      </c>
      <c r="S891" s="10">
        <v>0.28999999999999998</v>
      </c>
      <c r="T891" s="104">
        <v>0.3</v>
      </c>
      <c r="U891" s="104">
        <v>0.2</v>
      </c>
      <c r="V891" s="104">
        <v>0.2</v>
      </c>
      <c r="W891" s="104">
        <v>0.3</v>
      </c>
      <c r="X891" s="104" t="s">
        <v>97</v>
      </c>
      <c r="Y891" s="10">
        <v>0.36</v>
      </c>
      <c r="Z891" s="104">
        <v>0.81</v>
      </c>
      <c r="AA891" s="10">
        <v>0.38</v>
      </c>
      <c r="AB891" s="110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0">
        <v>16</v>
      </c>
    </row>
    <row r="892" spans="1:65">
      <c r="A892" s="33"/>
      <c r="B892" s="18">
        <v>1</v>
      </c>
      <c r="C892" s="7">
        <v>4</v>
      </c>
      <c r="D892" s="9">
        <v>0.37</v>
      </c>
      <c r="E892" s="9">
        <v>0.39</v>
      </c>
      <c r="F892" s="104">
        <v>0.4</v>
      </c>
      <c r="G892" s="106" t="s">
        <v>114</v>
      </c>
      <c r="H892" s="104" t="s">
        <v>324</v>
      </c>
      <c r="I892" s="106">
        <v>0.28999999999999998</v>
      </c>
      <c r="J892" s="104">
        <v>0.27</v>
      </c>
      <c r="K892" s="22">
        <v>0.33</v>
      </c>
      <c r="L892" s="104">
        <v>0.25184301642562545</v>
      </c>
      <c r="M892" s="10">
        <v>0.37894</v>
      </c>
      <c r="N892" s="10">
        <v>0.35</v>
      </c>
      <c r="O892" s="10">
        <v>0.35</v>
      </c>
      <c r="P892" s="10">
        <v>0.36</v>
      </c>
      <c r="Q892" s="10">
        <v>0.34</v>
      </c>
      <c r="R892" s="10">
        <v>0.37</v>
      </c>
      <c r="S892" s="10">
        <v>0.31</v>
      </c>
      <c r="T892" s="104">
        <v>0.4</v>
      </c>
      <c r="U892" s="104">
        <v>0.2</v>
      </c>
      <c r="V892" s="104">
        <v>0.2</v>
      </c>
      <c r="W892" s="104">
        <v>0.3</v>
      </c>
      <c r="X892" s="104" t="s">
        <v>97</v>
      </c>
      <c r="Y892" s="10">
        <v>0.35</v>
      </c>
      <c r="Z892" s="104">
        <v>0.78</v>
      </c>
      <c r="AA892" s="10">
        <v>0.39</v>
      </c>
      <c r="AB892" s="110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0">
        <v>0.35757819444444444</v>
      </c>
    </row>
    <row r="893" spans="1:65">
      <c r="A893" s="33"/>
      <c r="B893" s="18">
        <v>1</v>
      </c>
      <c r="C893" s="7">
        <v>5</v>
      </c>
      <c r="D893" s="9">
        <v>0.38</v>
      </c>
      <c r="E893" s="9">
        <v>0.38</v>
      </c>
      <c r="F893" s="106">
        <v>0.5</v>
      </c>
      <c r="G893" s="106" t="s">
        <v>114</v>
      </c>
      <c r="H893" s="106" t="s">
        <v>324</v>
      </c>
      <c r="I893" s="106">
        <v>0.26</v>
      </c>
      <c r="J893" s="106">
        <v>0.25</v>
      </c>
      <c r="K893" s="9">
        <v>0.32</v>
      </c>
      <c r="L893" s="106">
        <v>0.25428889372110031</v>
      </c>
      <c r="M893" s="9">
        <v>0.36712</v>
      </c>
      <c r="N893" s="9">
        <v>0.33</v>
      </c>
      <c r="O893" s="9">
        <v>0.34</v>
      </c>
      <c r="P893" s="9">
        <v>0.37</v>
      </c>
      <c r="Q893" s="9">
        <v>0.34</v>
      </c>
      <c r="R893" s="9">
        <v>0.37</v>
      </c>
      <c r="S893" s="9">
        <v>0.26</v>
      </c>
      <c r="T893" s="106">
        <v>0.4</v>
      </c>
      <c r="U893" s="106">
        <v>0.2</v>
      </c>
      <c r="V893" s="106">
        <v>0.2</v>
      </c>
      <c r="W893" s="106">
        <v>0.3</v>
      </c>
      <c r="X893" s="106" t="s">
        <v>97</v>
      </c>
      <c r="Y893" s="9">
        <v>0.35</v>
      </c>
      <c r="Z893" s="106">
        <v>0.81</v>
      </c>
      <c r="AA893" s="9">
        <v>0.42</v>
      </c>
      <c r="AB893" s="110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30">
        <v>72</v>
      </c>
    </row>
    <row r="894" spans="1:65">
      <c r="A894" s="33"/>
      <c r="B894" s="18">
        <v>1</v>
      </c>
      <c r="C894" s="7">
        <v>6</v>
      </c>
      <c r="D894" s="9">
        <v>0.38</v>
      </c>
      <c r="E894" s="9">
        <v>0.39</v>
      </c>
      <c r="F894" s="106">
        <v>0.4</v>
      </c>
      <c r="G894" s="106" t="s">
        <v>114</v>
      </c>
      <c r="H894" s="106" t="s">
        <v>324</v>
      </c>
      <c r="I894" s="106">
        <v>0.24</v>
      </c>
      <c r="J894" s="106">
        <v>0.21</v>
      </c>
      <c r="K894" s="9">
        <v>0.34</v>
      </c>
      <c r="L894" s="106">
        <v>0.224692630714318</v>
      </c>
      <c r="M894" s="9">
        <v>0.38275999999999999</v>
      </c>
      <c r="N894" s="9">
        <v>0.36</v>
      </c>
      <c r="O894" s="9">
        <v>0.36</v>
      </c>
      <c r="P894" s="9">
        <v>0.38</v>
      </c>
      <c r="Q894" s="9">
        <v>0.33</v>
      </c>
      <c r="R894" s="9">
        <v>0.37</v>
      </c>
      <c r="S894" s="105">
        <v>0.24</v>
      </c>
      <c r="T894" s="106">
        <v>0.4</v>
      </c>
      <c r="U894" s="106">
        <v>0.2</v>
      </c>
      <c r="V894" s="106">
        <v>0.2</v>
      </c>
      <c r="W894" s="106">
        <v>0.4</v>
      </c>
      <c r="X894" s="106" t="s">
        <v>97</v>
      </c>
      <c r="Y894" s="9">
        <v>0.35</v>
      </c>
      <c r="Z894" s="106">
        <v>1.08</v>
      </c>
      <c r="AA894" s="9">
        <v>0.42</v>
      </c>
      <c r="AB894" s="110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3"/>
      <c r="B895" s="19" t="s">
        <v>274</v>
      </c>
      <c r="C895" s="11"/>
      <c r="D895" s="23">
        <v>0.37333333333333329</v>
      </c>
      <c r="E895" s="23">
        <v>0.38500000000000001</v>
      </c>
      <c r="F895" s="23">
        <v>0.44999999999999996</v>
      </c>
      <c r="G895" s="23" t="s">
        <v>685</v>
      </c>
      <c r="H895" s="23" t="s">
        <v>685</v>
      </c>
      <c r="I895" s="23">
        <v>0.25666666666666665</v>
      </c>
      <c r="J895" s="23">
        <v>0.24666666666666667</v>
      </c>
      <c r="K895" s="23">
        <v>0.32833333333333337</v>
      </c>
      <c r="L895" s="23">
        <v>0.24937520939723332</v>
      </c>
      <c r="M895" s="23">
        <v>0.37660500000000008</v>
      </c>
      <c r="N895" s="23">
        <v>0.34166666666666662</v>
      </c>
      <c r="O895" s="23">
        <v>0.35333333333333333</v>
      </c>
      <c r="P895" s="23">
        <v>0.37166666666666665</v>
      </c>
      <c r="Q895" s="23">
        <v>0.33666666666666667</v>
      </c>
      <c r="R895" s="23">
        <v>0.3666666666666667</v>
      </c>
      <c r="S895" s="23">
        <v>0.28666666666666668</v>
      </c>
      <c r="T895" s="23">
        <v>0.36666666666666664</v>
      </c>
      <c r="U895" s="23">
        <v>0.19999999999999998</v>
      </c>
      <c r="V895" s="23">
        <v>0.19999999999999998</v>
      </c>
      <c r="W895" s="23">
        <v>0.31666666666666665</v>
      </c>
      <c r="X895" s="23" t="s">
        <v>685</v>
      </c>
      <c r="Y895" s="23">
        <v>0.35500000000000004</v>
      </c>
      <c r="Z895" s="23">
        <v>0.88000000000000023</v>
      </c>
      <c r="AA895" s="23">
        <v>0.40666666666666668</v>
      </c>
      <c r="AB895" s="110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3"/>
      <c r="B896" s="2" t="s">
        <v>275</v>
      </c>
      <c r="C896" s="31"/>
      <c r="D896" s="10">
        <v>0.37</v>
      </c>
      <c r="E896" s="10">
        <v>0.38500000000000001</v>
      </c>
      <c r="F896" s="10">
        <v>0.45</v>
      </c>
      <c r="G896" s="10" t="s">
        <v>685</v>
      </c>
      <c r="H896" s="10" t="s">
        <v>685</v>
      </c>
      <c r="I896" s="10">
        <v>0.25</v>
      </c>
      <c r="J896" s="10">
        <v>0.25</v>
      </c>
      <c r="K896" s="10">
        <v>0.33</v>
      </c>
      <c r="L896" s="10">
        <v>0.25211165825395121</v>
      </c>
      <c r="M896" s="10">
        <v>0.37787000000000004</v>
      </c>
      <c r="N896" s="10">
        <v>0.34</v>
      </c>
      <c r="O896" s="10">
        <v>0.35</v>
      </c>
      <c r="P896" s="10">
        <v>0.37</v>
      </c>
      <c r="Q896" s="10">
        <v>0.34</v>
      </c>
      <c r="R896" s="10">
        <v>0.37</v>
      </c>
      <c r="S896" s="10">
        <v>0.27500000000000002</v>
      </c>
      <c r="T896" s="10">
        <v>0.4</v>
      </c>
      <c r="U896" s="10">
        <v>0.2</v>
      </c>
      <c r="V896" s="10">
        <v>0.2</v>
      </c>
      <c r="W896" s="10">
        <v>0.3</v>
      </c>
      <c r="X896" s="10" t="s">
        <v>685</v>
      </c>
      <c r="Y896" s="10">
        <v>0.35499999999999998</v>
      </c>
      <c r="Z896" s="10">
        <v>0.84499999999999997</v>
      </c>
      <c r="AA896" s="10">
        <v>0.41499999999999998</v>
      </c>
      <c r="AB896" s="110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A897" s="33"/>
      <c r="B897" s="2" t="s">
        <v>276</v>
      </c>
      <c r="C897" s="31"/>
      <c r="D897" s="24">
        <v>5.1639777949432268E-3</v>
      </c>
      <c r="E897" s="24">
        <v>5.4772255750516656E-3</v>
      </c>
      <c r="F897" s="24">
        <v>5.4772255750517244E-2</v>
      </c>
      <c r="G897" s="24" t="s">
        <v>685</v>
      </c>
      <c r="H897" s="24" t="s">
        <v>685</v>
      </c>
      <c r="I897" s="24">
        <v>2.065591117977289E-2</v>
      </c>
      <c r="J897" s="24">
        <v>2.338090388900025E-2</v>
      </c>
      <c r="K897" s="24">
        <v>7.5277265270908156E-3</v>
      </c>
      <c r="L897" s="24">
        <v>2.5458390692291829E-2</v>
      </c>
      <c r="M897" s="24">
        <v>5.579210517627017E-3</v>
      </c>
      <c r="N897" s="24">
        <v>1.1690451944500106E-2</v>
      </c>
      <c r="O897" s="24">
        <v>1.032795558988644E-2</v>
      </c>
      <c r="P897" s="24">
        <v>7.5277265270908165E-3</v>
      </c>
      <c r="Q897" s="24">
        <v>5.1639777949432277E-3</v>
      </c>
      <c r="R897" s="24">
        <v>5.1639777949432268E-3</v>
      </c>
      <c r="S897" s="24">
        <v>4.3665394383501102E-2</v>
      </c>
      <c r="T897" s="24">
        <v>5.1639777949432607E-2</v>
      </c>
      <c r="U897" s="24">
        <v>3.0404709722440586E-17</v>
      </c>
      <c r="V897" s="24">
        <v>3.0404709722440586E-17</v>
      </c>
      <c r="W897" s="24">
        <v>4.0824829046386228E-2</v>
      </c>
      <c r="X897" s="24" t="s">
        <v>685</v>
      </c>
      <c r="Y897" s="24">
        <v>5.4772255750516665E-3</v>
      </c>
      <c r="Z897" s="24">
        <v>0.11081516141755886</v>
      </c>
      <c r="AA897" s="24">
        <v>1.7511900715418249E-2</v>
      </c>
      <c r="AB897" s="186"/>
      <c r="AC897" s="187"/>
      <c r="AD897" s="187"/>
      <c r="AE897" s="187"/>
      <c r="AF897" s="187"/>
      <c r="AG897" s="187"/>
      <c r="AH897" s="187"/>
      <c r="AI897" s="187"/>
      <c r="AJ897" s="187"/>
      <c r="AK897" s="187"/>
      <c r="AL897" s="187"/>
      <c r="AM897" s="187"/>
      <c r="AN897" s="187"/>
      <c r="AO897" s="187"/>
      <c r="AP897" s="187"/>
      <c r="AQ897" s="187"/>
      <c r="AR897" s="187"/>
      <c r="AS897" s="187"/>
      <c r="AT897" s="187"/>
      <c r="AU897" s="187"/>
      <c r="AV897" s="187"/>
      <c r="AW897" s="187"/>
      <c r="AX897" s="187"/>
      <c r="AY897" s="187"/>
      <c r="AZ897" s="187"/>
      <c r="BA897" s="187"/>
      <c r="BB897" s="187"/>
      <c r="BC897" s="187"/>
      <c r="BD897" s="187"/>
      <c r="BE897" s="187"/>
      <c r="BF897" s="187"/>
      <c r="BG897" s="187"/>
      <c r="BH897" s="187"/>
      <c r="BI897" s="187"/>
      <c r="BJ897" s="187"/>
      <c r="BK897" s="187"/>
      <c r="BL897" s="187"/>
      <c r="BM897" s="68"/>
    </row>
    <row r="898" spans="1:65">
      <c r="A898" s="33"/>
      <c r="B898" s="2" t="s">
        <v>86</v>
      </c>
      <c r="C898" s="31"/>
      <c r="D898" s="12">
        <v>1.3832083379312216E-2</v>
      </c>
      <c r="E898" s="12">
        <v>1.4226559935199131E-2</v>
      </c>
      <c r="F898" s="12">
        <v>0.12171612389003833</v>
      </c>
      <c r="G898" s="12" t="s">
        <v>685</v>
      </c>
      <c r="H898" s="12" t="s">
        <v>685</v>
      </c>
      <c r="I898" s="12">
        <v>8.047757602508919E-2</v>
      </c>
      <c r="J898" s="12">
        <v>9.4787448198649663E-2</v>
      </c>
      <c r="K898" s="12">
        <v>2.2927085869312126E-2</v>
      </c>
      <c r="L898" s="12">
        <v>0.10208869900832362</v>
      </c>
      <c r="M898" s="12">
        <v>1.4814488702027366E-2</v>
      </c>
      <c r="N898" s="12">
        <v>3.4215956910732023E-2</v>
      </c>
      <c r="O898" s="12">
        <v>2.9230062990244641E-2</v>
      </c>
      <c r="P898" s="12">
        <v>2.0253972718630001E-2</v>
      </c>
      <c r="Q898" s="12">
        <v>1.5338547905771964E-2</v>
      </c>
      <c r="R898" s="12">
        <v>1.4083575804390618E-2</v>
      </c>
      <c r="S898" s="12">
        <v>0.15232114319825965</v>
      </c>
      <c r="T898" s="12">
        <v>0.14083575804390711</v>
      </c>
      <c r="U898" s="12">
        <v>1.5202354861220294E-16</v>
      </c>
      <c r="V898" s="12">
        <v>1.5202354861220294E-16</v>
      </c>
      <c r="W898" s="12">
        <v>0.12892051277806177</v>
      </c>
      <c r="X898" s="12" t="s">
        <v>685</v>
      </c>
      <c r="Y898" s="12">
        <v>1.5428804436765257E-2</v>
      </c>
      <c r="Z898" s="12">
        <v>0.12592631979268049</v>
      </c>
      <c r="AA898" s="12">
        <v>4.3062050939553072E-2</v>
      </c>
      <c r="AB898" s="110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A899" s="33"/>
      <c r="B899" s="2" t="s">
        <v>277</v>
      </c>
      <c r="C899" s="31"/>
      <c r="D899" s="12">
        <v>4.406068136611907E-2</v>
      </c>
      <c r="E899" s="12">
        <v>7.6687577658810513E-2</v>
      </c>
      <c r="F899" s="12">
        <v>0.25846599986094709</v>
      </c>
      <c r="G899" s="12" t="s">
        <v>685</v>
      </c>
      <c r="H899" s="12" t="s">
        <v>685</v>
      </c>
      <c r="I899" s="12">
        <v>-0.28220828156079303</v>
      </c>
      <c r="J899" s="12">
        <v>-0.31017419266881407</v>
      </c>
      <c r="K899" s="12">
        <v>-8.1785918619975417E-2</v>
      </c>
      <c r="L899" s="12">
        <v>-0.30259950614528375</v>
      </c>
      <c r="M899" s="12">
        <v>5.3210195283627026E-2</v>
      </c>
      <c r="N899" s="12">
        <v>-4.4498037142614244E-2</v>
      </c>
      <c r="O899" s="12">
        <v>-1.1871140849922912E-2</v>
      </c>
      <c r="P899" s="12">
        <v>3.9399696181448896E-2</v>
      </c>
      <c r="Q899" s="12">
        <v>-5.8480992696624656E-2</v>
      </c>
      <c r="R899" s="12">
        <v>2.5416740627438594E-2</v>
      </c>
      <c r="S899" s="12">
        <v>-0.19831054823672989</v>
      </c>
      <c r="T899" s="12">
        <v>2.5416740627438372E-2</v>
      </c>
      <c r="U899" s="12">
        <v>-0.44068177783957907</v>
      </c>
      <c r="V899" s="12">
        <v>-0.44068177783957907</v>
      </c>
      <c r="W899" s="12">
        <v>-0.11441281491266675</v>
      </c>
      <c r="X899" s="12" t="s">
        <v>685</v>
      </c>
      <c r="Y899" s="12">
        <v>-7.2101556652526266E-3</v>
      </c>
      <c r="Z899" s="12">
        <v>1.461000177505853</v>
      </c>
      <c r="AA899" s="12">
        <v>0.13728038505952278</v>
      </c>
      <c r="AB899" s="110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A900" s="33"/>
      <c r="B900" s="55" t="s">
        <v>278</v>
      </c>
      <c r="C900" s="56"/>
      <c r="D900" s="54">
        <v>0.41</v>
      </c>
      <c r="E900" s="54">
        <v>0.67</v>
      </c>
      <c r="F900" s="54" t="s">
        <v>279</v>
      </c>
      <c r="G900" s="54">
        <v>48.21</v>
      </c>
      <c r="H900" s="54">
        <v>2.36</v>
      </c>
      <c r="I900" s="54">
        <v>2.21</v>
      </c>
      <c r="J900" s="54">
        <v>2.44</v>
      </c>
      <c r="K900" s="54">
        <v>0.6</v>
      </c>
      <c r="L900" s="54">
        <v>2.37</v>
      </c>
      <c r="M900" s="54">
        <v>0.49</v>
      </c>
      <c r="N900" s="54">
        <v>0.3</v>
      </c>
      <c r="O900" s="54">
        <v>0.04</v>
      </c>
      <c r="P900" s="54">
        <v>0.37</v>
      </c>
      <c r="Q900" s="54">
        <v>0.41</v>
      </c>
      <c r="R900" s="54">
        <v>0.26</v>
      </c>
      <c r="S900" s="54">
        <v>1.54</v>
      </c>
      <c r="T900" s="54" t="s">
        <v>279</v>
      </c>
      <c r="U900" s="54" t="s">
        <v>279</v>
      </c>
      <c r="V900" s="54" t="s">
        <v>279</v>
      </c>
      <c r="W900" s="54" t="s">
        <v>279</v>
      </c>
      <c r="X900" s="54">
        <v>104.41</v>
      </c>
      <c r="Y900" s="54">
        <v>0</v>
      </c>
      <c r="Z900" s="54">
        <v>11.8</v>
      </c>
      <c r="AA900" s="54">
        <v>1.1599999999999999</v>
      </c>
      <c r="AB900" s="110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7"/>
    </row>
    <row r="901" spans="1:65">
      <c r="B901" s="34" t="s">
        <v>351</v>
      </c>
      <c r="C901" s="1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BM901" s="67"/>
    </row>
    <row r="902" spans="1:65">
      <c r="BM902" s="67"/>
    </row>
    <row r="903" spans="1:65" ht="15">
      <c r="B903" s="37" t="s">
        <v>669</v>
      </c>
      <c r="BM903" s="30" t="s">
        <v>66</v>
      </c>
    </row>
    <row r="904" spans="1:65" ht="15">
      <c r="A904" s="26" t="s">
        <v>24</v>
      </c>
      <c r="B904" s="17" t="s">
        <v>121</v>
      </c>
      <c r="C904" s="14" t="s">
        <v>122</v>
      </c>
      <c r="D904" s="15" t="s">
        <v>230</v>
      </c>
      <c r="E904" s="16" t="s">
        <v>230</v>
      </c>
      <c r="F904" s="16" t="s">
        <v>230</v>
      </c>
      <c r="G904" s="16" t="s">
        <v>230</v>
      </c>
      <c r="H904" s="16" t="s">
        <v>230</v>
      </c>
      <c r="I904" s="16" t="s">
        <v>230</v>
      </c>
      <c r="J904" s="16" t="s">
        <v>230</v>
      </c>
      <c r="K904" s="16" t="s">
        <v>230</v>
      </c>
      <c r="L904" s="16" t="s">
        <v>230</v>
      </c>
      <c r="M904" s="16" t="s">
        <v>230</v>
      </c>
      <c r="N904" s="16" t="s">
        <v>230</v>
      </c>
      <c r="O904" s="16" t="s">
        <v>230</v>
      </c>
      <c r="P904" s="11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0">
        <v>1</v>
      </c>
    </row>
    <row r="905" spans="1:65">
      <c r="A905" s="33"/>
      <c r="B905" s="18" t="s">
        <v>231</v>
      </c>
      <c r="C905" s="7" t="s">
        <v>231</v>
      </c>
      <c r="D905" s="108" t="s">
        <v>233</v>
      </c>
      <c r="E905" s="109" t="s">
        <v>236</v>
      </c>
      <c r="F905" s="109" t="s">
        <v>237</v>
      </c>
      <c r="G905" s="109" t="s">
        <v>241</v>
      </c>
      <c r="H905" s="109" t="s">
        <v>243</v>
      </c>
      <c r="I905" s="109" t="s">
        <v>245</v>
      </c>
      <c r="J905" s="109" t="s">
        <v>246</v>
      </c>
      <c r="K905" s="109" t="s">
        <v>248</v>
      </c>
      <c r="L905" s="109" t="s">
        <v>255</v>
      </c>
      <c r="M905" s="109" t="s">
        <v>257</v>
      </c>
      <c r="N905" s="109" t="s">
        <v>258</v>
      </c>
      <c r="O905" s="109" t="s">
        <v>264</v>
      </c>
      <c r="P905" s="11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0" t="s">
        <v>3</v>
      </c>
    </row>
    <row r="906" spans="1:65">
      <c r="A906" s="33"/>
      <c r="B906" s="18"/>
      <c r="C906" s="7"/>
      <c r="D906" s="8" t="s">
        <v>322</v>
      </c>
      <c r="E906" s="9" t="s">
        <v>322</v>
      </c>
      <c r="F906" s="9" t="s">
        <v>323</v>
      </c>
      <c r="G906" s="9" t="s">
        <v>322</v>
      </c>
      <c r="H906" s="9" t="s">
        <v>322</v>
      </c>
      <c r="I906" s="9" t="s">
        <v>322</v>
      </c>
      <c r="J906" s="9" t="s">
        <v>322</v>
      </c>
      <c r="K906" s="9" t="s">
        <v>322</v>
      </c>
      <c r="L906" s="9" t="s">
        <v>322</v>
      </c>
      <c r="M906" s="9" t="s">
        <v>323</v>
      </c>
      <c r="N906" s="9" t="s">
        <v>323</v>
      </c>
      <c r="O906" s="9" t="s">
        <v>323</v>
      </c>
      <c r="P906" s="110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0">
        <v>2</v>
      </c>
    </row>
    <row r="907" spans="1:65">
      <c r="A907" s="33"/>
      <c r="B907" s="18"/>
      <c r="C907" s="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110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0">
        <v>3</v>
      </c>
    </row>
    <row r="908" spans="1:65">
      <c r="A908" s="33"/>
      <c r="B908" s="17">
        <v>1</v>
      </c>
      <c r="C908" s="13">
        <v>1</v>
      </c>
      <c r="D908" s="20">
        <v>0.24</v>
      </c>
      <c r="E908" s="20">
        <v>0.24</v>
      </c>
      <c r="F908" s="21">
        <v>0.25</v>
      </c>
      <c r="G908" s="103" t="s">
        <v>324</v>
      </c>
      <c r="H908" s="102">
        <v>36.1</v>
      </c>
      <c r="I908" s="20">
        <v>0.25</v>
      </c>
      <c r="J908" s="21">
        <v>0.2</v>
      </c>
      <c r="K908" s="20">
        <v>0.27728000000000003</v>
      </c>
      <c r="L908" s="20">
        <v>0.25</v>
      </c>
      <c r="M908" s="103">
        <v>0.2</v>
      </c>
      <c r="N908" s="103">
        <v>0.2</v>
      </c>
      <c r="O908" s="20">
        <v>0.25</v>
      </c>
      <c r="P908" s="110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30">
        <v>1</v>
      </c>
    </row>
    <row r="909" spans="1:65">
      <c r="A909" s="33"/>
      <c r="B909" s="18">
        <v>1</v>
      </c>
      <c r="C909" s="7">
        <v>2</v>
      </c>
      <c r="D909" s="9">
        <v>0.23</v>
      </c>
      <c r="E909" s="9">
        <v>0.24</v>
      </c>
      <c r="F909" s="22">
        <v>0.25</v>
      </c>
      <c r="G909" s="106" t="s">
        <v>324</v>
      </c>
      <c r="H909" s="104">
        <v>36.299999999999997</v>
      </c>
      <c r="I909" s="9">
        <v>0.27</v>
      </c>
      <c r="J909" s="22">
        <v>0.22</v>
      </c>
      <c r="K909" s="9">
        <v>0.29574</v>
      </c>
      <c r="L909" s="9">
        <v>0.24</v>
      </c>
      <c r="M909" s="106">
        <v>0.1</v>
      </c>
      <c r="N909" s="106">
        <v>0.2</v>
      </c>
      <c r="O909" s="9">
        <v>0.24</v>
      </c>
      <c r="P909" s="110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30" t="e">
        <v>#N/A</v>
      </c>
    </row>
    <row r="910" spans="1:65">
      <c r="A910" s="33"/>
      <c r="B910" s="18">
        <v>1</v>
      </c>
      <c r="C910" s="7">
        <v>3</v>
      </c>
      <c r="D910" s="9">
        <v>0.23</v>
      </c>
      <c r="E910" s="9">
        <v>0.26</v>
      </c>
      <c r="F910" s="22">
        <v>0.25</v>
      </c>
      <c r="G910" s="106" t="s">
        <v>324</v>
      </c>
      <c r="H910" s="111">
        <v>49.5</v>
      </c>
      <c r="I910" s="9">
        <v>0.25</v>
      </c>
      <c r="J910" s="22">
        <v>0.21</v>
      </c>
      <c r="K910" s="22">
        <v>0.26918999999999998</v>
      </c>
      <c r="L910" s="10">
        <v>0.26</v>
      </c>
      <c r="M910" s="104">
        <v>0.2</v>
      </c>
      <c r="N910" s="104">
        <v>0.2</v>
      </c>
      <c r="O910" s="10">
        <v>0.24</v>
      </c>
      <c r="P910" s="110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30">
        <v>16</v>
      </c>
    </row>
    <row r="911" spans="1:65">
      <c r="A911" s="33"/>
      <c r="B911" s="18">
        <v>1</v>
      </c>
      <c r="C911" s="7">
        <v>4</v>
      </c>
      <c r="D911" s="9">
        <v>0.23</v>
      </c>
      <c r="E911" s="9">
        <v>0.26</v>
      </c>
      <c r="F911" s="22">
        <v>0.25</v>
      </c>
      <c r="G911" s="106" t="s">
        <v>324</v>
      </c>
      <c r="H911" s="104">
        <v>35.299999999999997</v>
      </c>
      <c r="I911" s="9">
        <v>0.25</v>
      </c>
      <c r="J911" s="22">
        <v>0.21</v>
      </c>
      <c r="K911" s="22">
        <v>0.28743000000000002</v>
      </c>
      <c r="L911" s="10">
        <v>0.26</v>
      </c>
      <c r="M911" s="104">
        <v>0.1</v>
      </c>
      <c r="N911" s="104">
        <v>0.2</v>
      </c>
      <c r="O911" s="10">
        <v>0.25</v>
      </c>
      <c r="P911" s="110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30">
        <v>0.24903833333333331</v>
      </c>
    </row>
    <row r="912" spans="1:65">
      <c r="A912" s="33"/>
      <c r="B912" s="18">
        <v>1</v>
      </c>
      <c r="C912" s="7">
        <v>5</v>
      </c>
      <c r="D912" s="9">
        <v>0.24</v>
      </c>
      <c r="E912" s="9">
        <v>0.26</v>
      </c>
      <c r="F912" s="9">
        <v>0.25</v>
      </c>
      <c r="G912" s="106" t="s">
        <v>324</v>
      </c>
      <c r="H912" s="106">
        <v>36.9</v>
      </c>
      <c r="I912" s="9">
        <v>0.27</v>
      </c>
      <c r="J912" s="9">
        <v>0.2</v>
      </c>
      <c r="K912" s="9">
        <v>0.30087000000000003</v>
      </c>
      <c r="L912" s="9">
        <v>0.25</v>
      </c>
      <c r="M912" s="106">
        <v>0.2</v>
      </c>
      <c r="N912" s="106">
        <v>0.2</v>
      </c>
      <c r="O912" s="9">
        <v>0.26</v>
      </c>
      <c r="P912" s="110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30">
        <v>73</v>
      </c>
    </row>
    <row r="913" spans="1:65">
      <c r="A913" s="33"/>
      <c r="B913" s="18">
        <v>1</v>
      </c>
      <c r="C913" s="7">
        <v>6</v>
      </c>
      <c r="D913" s="9">
        <v>0.25</v>
      </c>
      <c r="E913" s="9">
        <v>0.26</v>
      </c>
      <c r="F913" s="9">
        <v>0.25</v>
      </c>
      <c r="G913" s="106" t="s">
        <v>324</v>
      </c>
      <c r="H913" s="106">
        <v>35.5</v>
      </c>
      <c r="I913" s="9">
        <v>0.25</v>
      </c>
      <c r="J913" s="9">
        <v>0.22</v>
      </c>
      <c r="K913" s="9">
        <v>0.29332999999999998</v>
      </c>
      <c r="L913" s="9">
        <v>0.24</v>
      </c>
      <c r="M913" s="106">
        <v>0.2</v>
      </c>
      <c r="N913" s="106">
        <v>0.2</v>
      </c>
      <c r="O913" s="9">
        <v>0.25</v>
      </c>
      <c r="P913" s="110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A914" s="33"/>
      <c r="B914" s="19" t="s">
        <v>274</v>
      </c>
      <c r="C914" s="11"/>
      <c r="D914" s="23">
        <v>0.23666666666666666</v>
      </c>
      <c r="E914" s="23">
        <v>0.25333333333333335</v>
      </c>
      <c r="F914" s="23">
        <v>0.25</v>
      </c>
      <c r="G914" s="23" t="s">
        <v>685</v>
      </c>
      <c r="H914" s="23">
        <v>38.266666666666666</v>
      </c>
      <c r="I914" s="23">
        <v>0.25666666666666665</v>
      </c>
      <c r="J914" s="23">
        <v>0.21</v>
      </c>
      <c r="K914" s="23">
        <v>0.28730666666666665</v>
      </c>
      <c r="L914" s="23">
        <v>0.25</v>
      </c>
      <c r="M914" s="23">
        <v>0.16666666666666666</v>
      </c>
      <c r="N914" s="23">
        <v>0.19999999999999998</v>
      </c>
      <c r="O914" s="23">
        <v>0.24833333333333332</v>
      </c>
      <c r="P914" s="110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7"/>
    </row>
    <row r="915" spans="1:65">
      <c r="A915" s="33"/>
      <c r="B915" s="2" t="s">
        <v>275</v>
      </c>
      <c r="C915" s="31"/>
      <c r="D915" s="10">
        <v>0.23499999999999999</v>
      </c>
      <c r="E915" s="10">
        <v>0.26</v>
      </c>
      <c r="F915" s="10">
        <v>0.25</v>
      </c>
      <c r="G915" s="10" t="s">
        <v>685</v>
      </c>
      <c r="H915" s="10">
        <v>36.200000000000003</v>
      </c>
      <c r="I915" s="10">
        <v>0.25</v>
      </c>
      <c r="J915" s="10">
        <v>0.21</v>
      </c>
      <c r="K915" s="10">
        <v>0.29037999999999997</v>
      </c>
      <c r="L915" s="10">
        <v>0.25</v>
      </c>
      <c r="M915" s="10">
        <v>0.2</v>
      </c>
      <c r="N915" s="10">
        <v>0.2</v>
      </c>
      <c r="O915" s="10">
        <v>0.25</v>
      </c>
      <c r="P915" s="11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7"/>
    </row>
    <row r="916" spans="1:65">
      <c r="A916" s="33"/>
      <c r="B916" s="2" t="s">
        <v>276</v>
      </c>
      <c r="C916" s="31"/>
      <c r="D916" s="24">
        <v>8.1649658092772543E-3</v>
      </c>
      <c r="E916" s="24">
        <v>1.0327955589886455E-2</v>
      </c>
      <c r="F916" s="24">
        <v>0</v>
      </c>
      <c r="G916" s="24" t="s">
        <v>685</v>
      </c>
      <c r="H916" s="24">
        <v>5.5330522016935983</v>
      </c>
      <c r="I916" s="24">
        <v>1.0327955589886455E-2</v>
      </c>
      <c r="J916" s="24">
        <v>8.9442719099991543E-3</v>
      </c>
      <c r="K916" s="24">
        <v>1.200107106331209E-2</v>
      </c>
      <c r="L916" s="24">
        <v>8.9442719099991665E-3</v>
      </c>
      <c r="M916" s="24">
        <v>5.1639777949432336E-2</v>
      </c>
      <c r="N916" s="24">
        <v>3.0404709722440586E-17</v>
      </c>
      <c r="O916" s="24">
        <v>7.5277265270908165E-3</v>
      </c>
      <c r="P916" s="186"/>
      <c r="Q916" s="187"/>
      <c r="R916" s="187"/>
      <c r="S916" s="187"/>
      <c r="T916" s="187"/>
      <c r="U916" s="187"/>
      <c r="V916" s="187"/>
      <c r="W916" s="187"/>
      <c r="X916" s="187"/>
      <c r="Y916" s="187"/>
      <c r="Z916" s="187"/>
      <c r="AA916" s="187"/>
      <c r="AB916" s="187"/>
      <c r="AC916" s="187"/>
      <c r="AD916" s="187"/>
      <c r="AE916" s="187"/>
      <c r="AF916" s="187"/>
      <c r="AG916" s="187"/>
      <c r="AH916" s="187"/>
      <c r="AI916" s="187"/>
      <c r="AJ916" s="187"/>
      <c r="AK916" s="187"/>
      <c r="AL916" s="187"/>
      <c r="AM916" s="187"/>
      <c r="AN916" s="187"/>
      <c r="AO916" s="187"/>
      <c r="AP916" s="187"/>
      <c r="AQ916" s="187"/>
      <c r="AR916" s="187"/>
      <c r="AS916" s="187"/>
      <c r="AT916" s="187"/>
      <c r="AU916" s="187"/>
      <c r="AV916" s="187"/>
      <c r="AW916" s="187"/>
      <c r="AX916" s="187"/>
      <c r="AY916" s="187"/>
      <c r="AZ916" s="187"/>
      <c r="BA916" s="187"/>
      <c r="BB916" s="187"/>
      <c r="BC916" s="187"/>
      <c r="BD916" s="187"/>
      <c r="BE916" s="187"/>
      <c r="BF916" s="187"/>
      <c r="BG916" s="187"/>
      <c r="BH916" s="187"/>
      <c r="BI916" s="187"/>
      <c r="BJ916" s="187"/>
      <c r="BK916" s="187"/>
      <c r="BL916" s="187"/>
      <c r="BM916" s="68"/>
    </row>
    <row r="917" spans="1:65">
      <c r="A917" s="33"/>
      <c r="B917" s="2" t="s">
        <v>86</v>
      </c>
      <c r="C917" s="31"/>
      <c r="D917" s="12">
        <v>3.4499855532157411E-2</v>
      </c>
      <c r="E917" s="12">
        <v>4.0768245749551797E-2</v>
      </c>
      <c r="F917" s="12">
        <v>0</v>
      </c>
      <c r="G917" s="12" t="s">
        <v>685</v>
      </c>
      <c r="H917" s="12">
        <v>0.14459195649025083</v>
      </c>
      <c r="I917" s="12">
        <v>4.0238788012544636E-2</v>
      </c>
      <c r="J917" s="12">
        <v>4.2591770999995976E-2</v>
      </c>
      <c r="K917" s="12">
        <v>4.1770945319677316E-2</v>
      </c>
      <c r="L917" s="12">
        <v>3.5777087639996666E-2</v>
      </c>
      <c r="M917" s="12">
        <v>0.30983866769659402</v>
      </c>
      <c r="N917" s="12">
        <v>1.5202354861220294E-16</v>
      </c>
      <c r="O917" s="12">
        <v>3.0312992726540203E-2</v>
      </c>
      <c r="P917" s="11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7"/>
    </row>
    <row r="918" spans="1:65">
      <c r="A918" s="33"/>
      <c r="B918" s="2" t="s">
        <v>277</v>
      </c>
      <c r="C918" s="31"/>
      <c r="D918" s="12">
        <v>-4.9677760451871444E-2</v>
      </c>
      <c r="E918" s="12">
        <v>1.7246340924757408E-2</v>
      </c>
      <c r="F918" s="12">
        <v>3.8615206494316823E-3</v>
      </c>
      <c r="G918" s="12" t="s">
        <v>685</v>
      </c>
      <c r="H918" s="12">
        <v>152.65773676073965</v>
      </c>
      <c r="I918" s="12">
        <v>3.0631161200083135E-2</v>
      </c>
      <c r="J918" s="12">
        <v>-0.15675632265447748</v>
      </c>
      <c r="K918" s="12">
        <v>0.1536644291708773</v>
      </c>
      <c r="L918" s="12">
        <v>3.8615206494316823E-3</v>
      </c>
      <c r="M918" s="12">
        <v>-0.33075898623371236</v>
      </c>
      <c r="N918" s="12">
        <v>-0.19691078348045477</v>
      </c>
      <c r="O918" s="12">
        <v>-2.8308894882312918E-3</v>
      </c>
      <c r="P918" s="110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7"/>
    </row>
    <row r="919" spans="1:65">
      <c r="A919" s="33"/>
      <c r="B919" s="55" t="s">
        <v>278</v>
      </c>
      <c r="C919" s="56"/>
      <c r="D919" s="54">
        <v>1.8</v>
      </c>
      <c r="E919" s="54">
        <v>0.45</v>
      </c>
      <c r="F919" s="54">
        <v>0</v>
      </c>
      <c r="G919" s="54">
        <v>0</v>
      </c>
      <c r="H919" s="54">
        <v>5126.99</v>
      </c>
      <c r="I919" s="54">
        <v>0.9</v>
      </c>
      <c r="J919" s="54">
        <v>5.39</v>
      </c>
      <c r="K919" s="54">
        <v>5.03</v>
      </c>
      <c r="L919" s="54">
        <v>0</v>
      </c>
      <c r="M919" s="54" t="s">
        <v>279</v>
      </c>
      <c r="N919" s="54" t="s">
        <v>279</v>
      </c>
      <c r="O919" s="54">
        <v>0.22</v>
      </c>
      <c r="P919" s="110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7"/>
    </row>
    <row r="920" spans="1:65">
      <c r="B920" s="34" t="s">
        <v>352</v>
      </c>
      <c r="C920" s="1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BM920" s="67"/>
    </row>
    <row r="921" spans="1:65">
      <c r="BM921" s="67"/>
    </row>
    <row r="922" spans="1:65" ht="15">
      <c r="B922" s="37" t="s">
        <v>670</v>
      </c>
      <c r="BM922" s="30" t="s">
        <v>66</v>
      </c>
    </row>
    <row r="923" spans="1:65" ht="15">
      <c r="A923" s="26" t="s">
        <v>27</v>
      </c>
      <c r="B923" s="17" t="s">
        <v>121</v>
      </c>
      <c r="C923" s="14" t="s">
        <v>122</v>
      </c>
      <c r="D923" s="15" t="s">
        <v>230</v>
      </c>
      <c r="E923" s="16" t="s">
        <v>230</v>
      </c>
      <c r="F923" s="16" t="s">
        <v>230</v>
      </c>
      <c r="G923" s="16" t="s">
        <v>230</v>
      </c>
      <c r="H923" s="16" t="s">
        <v>230</v>
      </c>
      <c r="I923" s="16" t="s">
        <v>230</v>
      </c>
      <c r="J923" s="16" t="s">
        <v>230</v>
      </c>
      <c r="K923" s="16" t="s">
        <v>230</v>
      </c>
      <c r="L923" s="16" t="s">
        <v>230</v>
      </c>
      <c r="M923" s="16" t="s">
        <v>230</v>
      </c>
      <c r="N923" s="16" t="s">
        <v>230</v>
      </c>
      <c r="O923" s="16" t="s">
        <v>230</v>
      </c>
      <c r="P923" s="16" t="s">
        <v>230</v>
      </c>
      <c r="Q923" s="16" t="s">
        <v>230</v>
      </c>
      <c r="R923" s="16" t="s">
        <v>230</v>
      </c>
      <c r="S923" s="16" t="s">
        <v>230</v>
      </c>
      <c r="T923" s="16" t="s">
        <v>230</v>
      </c>
      <c r="U923" s="16" t="s">
        <v>230</v>
      </c>
      <c r="V923" s="16" t="s">
        <v>230</v>
      </c>
      <c r="W923" s="16" t="s">
        <v>230</v>
      </c>
      <c r="X923" s="110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0">
        <v>1</v>
      </c>
    </row>
    <row r="924" spans="1:65">
      <c r="A924" s="33"/>
      <c r="B924" s="18" t="s">
        <v>231</v>
      </c>
      <c r="C924" s="7" t="s">
        <v>231</v>
      </c>
      <c r="D924" s="108" t="s">
        <v>235</v>
      </c>
      <c r="E924" s="109" t="s">
        <v>236</v>
      </c>
      <c r="F924" s="109" t="s">
        <v>237</v>
      </c>
      <c r="G924" s="109" t="s">
        <v>241</v>
      </c>
      <c r="H924" s="109" t="s">
        <v>245</v>
      </c>
      <c r="I924" s="109" t="s">
        <v>281</v>
      </c>
      <c r="J924" s="109" t="s">
        <v>250</v>
      </c>
      <c r="K924" s="109" t="s">
        <v>252</v>
      </c>
      <c r="L924" s="109" t="s">
        <v>253</v>
      </c>
      <c r="M924" s="109" t="s">
        <v>254</v>
      </c>
      <c r="N924" s="109" t="s">
        <v>255</v>
      </c>
      <c r="O924" s="109" t="s">
        <v>256</v>
      </c>
      <c r="P924" s="109" t="s">
        <v>257</v>
      </c>
      <c r="Q924" s="109" t="s">
        <v>258</v>
      </c>
      <c r="R924" s="109" t="s">
        <v>259</v>
      </c>
      <c r="S924" s="109" t="s">
        <v>260</v>
      </c>
      <c r="T924" s="109" t="s">
        <v>261</v>
      </c>
      <c r="U924" s="109" t="s">
        <v>262</v>
      </c>
      <c r="V924" s="109" t="s">
        <v>263</v>
      </c>
      <c r="W924" s="109" t="s">
        <v>264</v>
      </c>
      <c r="X924" s="110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30" t="s">
        <v>3</v>
      </c>
    </row>
    <row r="925" spans="1:65">
      <c r="A925" s="33"/>
      <c r="B925" s="18"/>
      <c r="C925" s="7"/>
      <c r="D925" s="8" t="s">
        <v>124</v>
      </c>
      <c r="E925" s="9" t="s">
        <v>322</v>
      </c>
      <c r="F925" s="9" t="s">
        <v>323</v>
      </c>
      <c r="G925" s="9" t="s">
        <v>322</v>
      </c>
      <c r="H925" s="9" t="s">
        <v>322</v>
      </c>
      <c r="I925" s="9" t="s">
        <v>323</v>
      </c>
      <c r="J925" s="9" t="s">
        <v>322</v>
      </c>
      <c r="K925" s="9" t="s">
        <v>322</v>
      </c>
      <c r="L925" s="9" t="s">
        <v>322</v>
      </c>
      <c r="M925" s="9" t="s">
        <v>322</v>
      </c>
      <c r="N925" s="9" t="s">
        <v>322</v>
      </c>
      <c r="O925" s="9" t="s">
        <v>322</v>
      </c>
      <c r="P925" s="9" t="s">
        <v>323</v>
      </c>
      <c r="Q925" s="9" t="s">
        <v>323</v>
      </c>
      <c r="R925" s="9" t="s">
        <v>323</v>
      </c>
      <c r="S925" s="9" t="s">
        <v>322</v>
      </c>
      <c r="T925" s="9" t="s">
        <v>323</v>
      </c>
      <c r="U925" s="9" t="s">
        <v>322</v>
      </c>
      <c r="V925" s="9" t="s">
        <v>323</v>
      </c>
      <c r="W925" s="9" t="s">
        <v>323</v>
      </c>
      <c r="X925" s="110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30">
        <v>3</v>
      </c>
    </row>
    <row r="926" spans="1:65">
      <c r="A926" s="33"/>
      <c r="B926" s="18"/>
      <c r="C926" s="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110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30">
        <v>3</v>
      </c>
    </row>
    <row r="927" spans="1:65">
      <c r="A927" s="33"/>
      <c r="B927" s="17">
        <v>1</v>
      </c>
      <c r="C927" s="13">
        <v>1</v>
      </c>
      <c r="D927" s="182" t="s">
        <v>115</v>
      </c>
      <c r="E927" s="182" t="s">
        <v>98</v>
      </c>
      <c r="F927" s="232">
        <v>0.2</v>
      </c>
      <c r="G927" s="185" t="s">
        <v>324</v>
      </c>
      <c r="H927" s="183" t="s">
        <v>214</v>
      </c>
      <c r="I927" s="182">
        <v>5.9534975139571532E-2</v>
      </c>
      <c r="J927" s="183" t="s">
        <v>214</v>
      </c>
      <c r="K927" s="182" t="s">
        <v>214</v>
      </c>
      <c r="L927" s="182" t="s">
        <v>214</v>
      </c>
      <c r="M927" s="182" t="s">
        <v>214</v>
      </c>
      <c r="N927" s="182">
        <v>0.04</v>
      </c>
      <c r="O927" s="182" t="s">
        <v>214</v>
      </c>
      <c r="P927" s="182">
        <v>0.06</v>
      </c>
      <c r="Q927" s="182" t="s">
        <v>115</v>
      </c>
      <c r="R927" s="182" t="s">
        <v>115</v>
      </c>
      <c r="S927" s="182">
        <v>0.06</v>
      </c>
      <c r="T927" s="185" t="s">
        <v>97</v>
      </c>
      <c r="U927" s="182" t="s">
        <v>115</v>
      </c>
      <c r="V927" s="182">
        <v>0.02</v>
      </c>
      <c r="W927" s="182" t="s">
        <v>214</v>
      </c>
      <c r="X927" s="186"/>
      <c r="Y927" s="187"/>
      <c r="Z927" s="187"/>
      <c r="AA927" s="187"/>
      <c r="AB927" s="187"/>
      <c r="AC927" s="187"/>
      <c r="AD927" s="187"/>
      <c r="AE927" s="187"/>
      <c r="AF927" s="187"/>
      <c r="AG927" s="187"/>
      <c r="AH927" s="187"/>
      <c r="AI927" s="187"/>
      <c r="AJ927" s="187"/>
      <c r="AK927" s="187"/>
      <c r="AL927" s="187"/>
      <c r="AM927" s="187"/>
      <c r="AN927" s="187"/>
      <c r="AO927" s="187"/>
      <c r="AP927" s="187"/>
      <c r="AQ927" s="187"/>
      <c r="AR927" s="187"/>
      <c r="AS927" s="187"/>
      <c r="AT927" s="187"/>
      <c r="AU927" s="187"/>
      <c r="AV927" s="187"/>
      <c r="AW927" s="187"/>
      <c r="AX927" s="187"/>
      <c r="AY927" s="187"/>
      <c r="AZ927" s="187"/>
      <c r="BA927" s="187"/>
      <c r="BB927" s="187"/>
      <c r="BC927" s="187"/>
      <c r="BD927" s="187"/>
      <c r="BE927" s="187"/>
      <c r="BF927" s="187"/>
      <c r="BG927" s="187"/>
      <c r="BH927" s="187"/>
      <c r="BI927" s="187"/>
      <c r="BJ927" s="187"/>
      <c r="BK927" s="187"/>
      <c r="BL927" s="187"/>
      <c r="BM927" s="188">
        <v>1</v>
      </c>
    </row>
    <row r="928" spans="1:65">
      <c r="A928" s="33"/>
      <c r="B928" s="18">
        <v>1</v>
      </c>
      <c r="C928" s="7">
        <v>2</v>
      </c>
      <c r="D928" s="190" t="s">
        <v>115</v>
      </c>
      <c r="E928" s="190" t="s">
        <v>98</v>
      </c>
      <c r="F928" s="191" t="s">
        <v>115</v>
      </c>
      <c r="G928" s="194" t="s">
        <v>324</v>
      </c>
      <c r="H928" s="191" t="s">
        <v>214</v>
      </c>
      <c r="I928" s="190">
        <v>5.5216339672046963E-2</v>
      </c>
      <c r="J928" s="191" t="s">
        <v>214</v>
      </c>
      <c r="K928" s="190" t="s">
        <v>214</v>
      </c>
      <c r="L928" s="190" t="s">
        <v>214</v>
      </c>
      <c r="M928" s="190" t="s">
        <v>214</v>
      </c>
      <c r="N928" s="190">
        <v>0.01</v>
      </c>
      <c r="O928" s="190">
        <v>0.06</v>
      </c>
      <c r="P928" s="193">
        <v>0.17</v>
      </c>
      <c r="Q928" s="190" t="s">
        <v>115</v>
      </c>
      <c r="R928" s="190" t="s">
        <v>115</v>
      </c>
      <c r="S928" s="190" t="s">
        <v>214</v>
      </c>
      <c r="T928" s="194" t="s">
        <v>97</v>
      </c>
      <c r="U928" s="190" t="s">
        <v>115</v>
      </c>
      <c r="V928" s="190">
        <v>0.02</v>
      </c>
      <c r="W928" s="190" t="s">
        <v>214</v>
      </c>
      <c r="X928" s="186"/>
      <c r="Y928" s="187"/>
      <c r="Z928" s="187"/>
      <c r="AA928" s="187"/>
      <c r="AB928" s="187"/>
      <c r="AC928" s="187"/>
      <c r="AD928" s="187"/>
      <c r="AE928" s="187"/>
      <c r="AF928" s="187"/>
      <c r="AG928" s="187"/>
      <c r="AH928" s="187"/>
      <c r="AI928" s="187"/>
      <c r="AJ928" s="187"/>
      <c r="AK928" s="187"/>
      <c r="AL928" s="187"/>
      <c r="AM928" s="187"/>
      <c r="AN928" s="187"/>
      <c r="AO928" s="187"/>
      <c r="AP928" s="187"/>
      <c r="AQ928" s="187"/>
      <c r="AR928" s="187"/>
      <c r="AS928" s="187"/>
      <c r="AT928" s="187"/>
      <c r="AU928" s="187"/>
      <c r="AV928" s="187"/>
      <c r="AW928" s="187"/>
      <c r="AX928" s="187"/>
      <c r="AY928" s="187"/>
      <c r="AZ928" s="187"/>
      <c r="BA928" s="187"/>
      <c r="BB928" s="187"/>
      <c r="BC928" s="187"/>
      <c r="BD928" s="187"/>
      <c r="BE928" s="187"/>
      <c r="BF928" s="187"/>
      <c r="BG928" s="187"/>
      <c r="BH928" s="187"/>
      <c r="BI928" s="187"/>
      <c r="BJ928" s="187"/>
      <c r="BK928" s="187"/>
      <c r="BL928" s="187"/>
      <c r="BM928" s="188" t="e">
        <v>#N/A</v>
      </c>
    </row>
    <row r="929" spans="1:65">
      <c r="A929" s="33"/>
      <c r="B929" s="18">
        <v>1</v>
      </c>
      <c r="C929" s="7">
        <v>3</v>
      </c>
      <c r="D929" s="190" t="s">
        <v>115</v>
      </c>
      <c r="E929" s="190" t="s">
        <v>98</v>
      </c>
      <c r="F929" s="227">
        <v>0.2</v>
      </c>
      <c r="G929" s="194" t="s">
        <v>324</v>
      </c>
      <c r="H929" s="191" t="s">
        <v>214</v>
      </c>
      <c r="I929" s="190">
        <v>5.1263312907764147E-2</v>
      </c>
      <c r="J929" s="191" t="s">
        <v>214</v>
      </c>
      <c r="K929" s="191" t="s">
        <v>214</v>
      </c>
      <c r="L929" s="24" t="s">
        <v>214</v>
      </c>
      <c r="M929" s="24" t="s">
        <v>214</v>
      </c>
      <c r="N929" s="24">
        <v>0.02</v>
      </c>
      <c r="O929" s="24" t="s">
        <v>214</v>
      </c>
      <c r="P929" s="24">
        <v>0.14000000000000001</v>
      </c>
      <c r="Q929" s="24" t="s">
        <v>115</v>
      </c>
      <c r="R929" s="24" t="s">
        <v>115</v>
      </c>
      <c r="S929" s="24">
        <v>0.06</v>
      </c>
      <c r="T929" s="192" t="s">
        <v>97</v>
      </c>
      <c r="U929" s="24" t="s">
        <v>115</v>
      </c>
      <c r="V929" s="24">
        <v>0.01</v>
      </c>
      <c r="W929" s="24" t="s">
        <v>214</v>
      </c>
      <c r="X929" s="186"/>
      <c r="Y929" s="187"/>
      <c r="Z929" s="187"/>
      <c r="AA929" s="187"/>
      <c r="AB929" s="187"/>
      <c r="AC929" s="187"/>
      <c r="AD929" s="187"/>
      <c r="AE929" s="187"/>
      <c r="AF929" s="187"/>
      <c r="AG929" s="187"/>
      <c r="AH929" s="187"/>
      <c r="AI929" s="187"/>
      <c r="AJ929" s="187"/>
      <c r="AK929" s="187"/>
      <c r="AL929" s="187"/>
      <c r="AM929" s="187"/>
      <c r="AN929" s="187"/>
      <c r="AO929" s="187"/>
      <c r="AP929" s="187"/>
      <c r="AQ929" s="187"/>
      <c r="AR929" s="187"/>
      <c r="AS929" s="187"/>
      <c r="AT929" s="187"/>
      <c r="AU929" s="187"/>
      <c r="AV929" s="187"/>
      <c r="AW929" s="187"/>
      <c r="AX929" s="187"/>
      <c r="AY929" s="187"/>
      <c r="AZ929" s="187"/>
      <c r="BA929" s="187"/>
      <c r="BB929" s="187"/>
      <c r="BC929" s="187"/>
      <c r="BD929" s="187"/>
      <c r="BE929" s="187"/>
      <c r="BF929" s="187"/>
      <c r="BG929" s="187"/>
      <c r="BH929" s="187"/>
      <c r="BI929" s="187"/>
      <c r="BJ929" s="187"/>
      <c r="BK929" s="187"/>
      <c r="BL929" s="187"/>
      <c r="BM929" s="188">
        <v>16</v>
      </c>
    </row>
    <row r="930" spans="1:65">
      <c r="A930" s="33"/>
      <c r="B930" s="18">
        <v>1</v>
      </c>
      <c r="C930" s="7">
        <v>4</v>
      </c>
      <c r="D930" s="190" t="s">
        <v>115</v>
      </c>
      <c r="E930" s="190" t="s">
        <v>98</v>
      </c>
      <c r="F930" s="191" t="s">
        <v>115</v>
      </c>
      <c r="G930" s="194" t="s">
        <v>324</v>
      </c>
      <c r="H930" s="191" t="s">
        <v>214</v>
      </c>
      <c r="I930" s="190">
        <v>6.2253034427534569E-2</v>
      </c>
      <c r="J930" s="191" t="s">
        <v>214</v>
      </c>
      <c r="K930" s="191" t="s">
        <v>214</v>
      </c>
      <c r="L930" s="24" t="s">
        <v>214</v>
      </c>
      <c r="M930" s="24" t="s">
        <v>214</v>
      </c>
      <c r="N930" s="24">
        <v>0.02</v>
      </c>
      <c r="O930" s="24" t="s">
        <v>214</v>
      </c>
      <c r="P930" s="227">
        <v>0.16</v>
      </c>
      <c r="Q930" s="24" t="s">
        <v>115</v>
      </c>
      <c r="R930" s="24" t="s">
        <v>115</v>
      </c>
      <c r="S930" s="24">
        <v>0.09</v>
      </c>
      <c r="T930" s="192" t="s">
        <v>97</v>
      </c>
      <c r="U930" s="24" t="s">
        <v>115</v>
      </c>
      <c r="V930" s="24">
        <v>0.02</v>
      </c>
      <c r="W930" s="24" t="s">
        <v>214</v>
      </c>
      <c r="X930" s="186"/>
      <c r="Y930" s="187"/>
      <c r="Z930" s="187"/>
      <c r="AA930" s="187"/>
      <c r="AB930" s="187"/>
      <c r="AC930" s="187"/>
      <c r="AD930" s="187"/>
      <c r="AE930" s="187"/>
      <c r="AF930" s="187"/>
      <c r="AG930" s="187"/>
      <c r="AH930" s="187"/>
      <c r="AI930" s="187"/>
      <c r="AJ930" s="187"/>
      <c r="AK930" s="187"/>
      <c r="AL930" s="187"/>
      <c r="AM930" s="187"/>
      <c r="AN930" s="187"/>
      <c r="AO930" s="187"/>
      <c r="AP930" s="187"/>
      <c r="AQ930" s="187"/>
      <c r="AR930" s="187"/>
      <c r="AS930" s="187"/>
      <c r="AT930" s="187"/>
      <c r="AU930" s="187"/>
      <c r="AV930" s="187"/>
      <c r="AW930" s="187"/>
      <c r="AX930" s="187"/>
      <c r="AY930" s="187"/>
      <c r="AZ930" s="187"/>
      <c r="BA930" s="187"/>
      <c r="BB930" s="187"/>
      <c r="BC930" s="187"/>
      <c r="BD930" s="187"/>
      <c r="BE930" s="187"/>
      <c r="BF930" s="187"/>
      <c r="BG930" s="187"/>
      <c r="BH930" s="187"/>
      <c r="BI930" s="187"/>
      <c r="BJ930" s="187"/>
      <c r="BK930" s="187"/>
      <c r="BL930" s="187"/>
      <c r="BM930" s="188" t="s">
        <v>214</v>
      </c>
    </row>
    <row r="931" spans="1:65">
      <c r="A931" s="33"/>
      <c r="B931" s="18">
        <v>1</v>
      </c>
      <c r="C931" s="7">
        <v>5</v>
      </c>
      <c r="D931" s="190" t="s">
        <v>115</v>
      </c>
      <c r="E931" s="190" t="s">
        <v>98</v>
      </c>
      <c r="F931" s="190" t="s">
        <v>115</v>
      </c>
      <c r="G931" s="194" t="s">
        <v>324</v>
      </c>
      <c r="H931" s="190" t="s">
        <v>214</v>
      </c>
      <c r="I931" s="190">
        <v>4.8707649362877331E-2</v>
      </c>
      <c r="J931" s="190" t="s">
        <v>214</v>
      </c>
      <c r="K931" s="190" t="s">
        <v>214</v>
      </c>
      <c r="L931" s="190" t="s">
        <v>214</v>
      </c>
      <c r="M931" s="190" t="s">
        <v>214</v>
      </c>
      <c r="N931" s="190">
        <v>0.03</v>
      </c>
      <c r="O931" s="193">
        <v>7.0000000000000007E-2</v>
      </c>
      <c r="P931" s="190">
        <v>0.1</v>
      </c>
      <c r="Q931" s="190" t="s">
        <v>115</v>
      </c>
      <c r="R931" s="190" t="s">
        <v>115</v>
      </c>
      <c r="S931" s="190" t="s">
        <v>214</v>
      </c>
      <c r="T931" s="194" t="s">
        <v>97</v>
      </c>
      <c r="U931" s="190" t="s">
        <v>115</v>
      </c>
      <c r="V931" s="190">
        <v>0.03</v>
      </c>
      <c r="W931" s="190" t="s">
        <v>214</v>
      </c>
      <c r="X931" s="186"/>
      <c r="Y931" s="187"/>
      <c r="Z931" s="187"/>
      <c r="AA931" s="187"/>
      <c r="AB931" s="187"/>
      <c r="AC931" s="187"/>
      <c r="AD931" s="187"/>
      <c r="AE931" s="187"/>
      <c r="AF931" s="187"/>
      <c r="AG931" s="187"/>
      <c r="AH931" s="187"/>
      <c r="AI931" s="187"/>
      <c r="AJ931" s="187"/>
      <c r="AK931" s="187"/>
      <c r="AL931" s="187"/>
      <c r="AM931" s="187"/>
      <c r="AN931" s="187"/>
      <c r="AO931" s="187"/>
      <c r="AP931" s="187"/>
      <c r="AQ931" s="187"/>
      <c r="AR931" s="187"/>
      <c r="AS931" s="187"/>
      <c r="AT931" s="187"/>
      <c r="AU931" s="187"/>
      <c r="AV931" s="187"/>
      <c r="AW931" s="187"/>
      <c r="AX931" s="187"/>
      <c r="AY931" s="187"/>
      <c r="AZ931" s="187"/>
      <c r="BA931" s="187"/>
      <c r="BB931" s="187"/>
      <c r="BC931" s="187"/>
      <c r="BD931" s="187"/>
      <c r="BE931" s="187"/>
      <c r="BF931" s="187"/>
      <c r="BG931" s="187"/>
      <c r="BH931" s="187"/>
      <c r="BI931" s="187"/>
      <c r="BJ931" s="187"/>
      <c r="BK931" s="187"/>
      <c r="BL931" s="187"/>
      <c r="BM931" s="188">
        <v>74</v>
      </c>
    </row>
    <row r="932" spans="1:65">
      <c r="A932" s="33"/>
      <c r="B932" s="18">
        <v>1</v>
      </c>
      <c r="C932" s="7">
        <v>6</v>
      </c>
      <c r="D932" s="190" t="s">
        <v>115</v>
      </c>
      <c r="E932" s="190" t="s">
        <v>98</v>
      </c>
      <c r="F932" s="190" t="s">
        <v>115</v>
      </c>
      <c r="G932" s="194" t="s">
        <v>324</v>
      </c>
      <c r="H932" s="190" t="s">
        <v>214</v>
      </c>
      <c r="I932" s="190">
        <v>6.0111327549543667E-2</v>
      </c>
      <c r="J932" s="190" t="s">
        <v>214</v>
      </c>
      <c r="K932" s="190" t="s">
        <v>214</v>
      </c>
      <c r="L932" s="190" t="s">
        <v>214</v>
      </c>
      <c r="M932" s="190" t="s">
        <v>214</v>
      </c>
      <c r="N932" s="190">
        <v>0.03</v>
      </c>
      <c r="O932" s="190" t="s">
        <v>214</v>
      </c>
      <c r="P932" s="190">
        <v>7.0000000000000007E-2</v>
      </c>
      <c r="Q932" s="190" t="s">
        <v>115</v>
      </c>
      <c r="R932" s="190" t="s">
        <v>115</v>
      </c>
      <c r="S932" s="190" t="s">
        <v>214</v>
      </c>
      <c r="T932" s="194" t="s">
        <v>97</v>
      </c>
      <c r="U932" s="190" t="s">
        <v>115</v>
      </c>
      <c r="V932" s="190">
        <v>0.02</v>
      </c>
      <c r="W932" s="190" t="s">
        <v>214</v>
      </c>
      <c r="X932" s="186"/>
      <c r="Y932" s="187"/>
      <c r="Z932" s="187"/>
      <c r="AA932" s="187"/>
      <c r="AB932" s="187"/>
      <c r="AC932" s="187"/>
      <c r="AD932" s="187"/>
      <c r="AE932" s="187"/>
      <c r="AF932" s="187"/>
      <c r="AG932" s="187"/>
      <c r="AH932" s="187"/>
      <c r="AI932" s="187"/>
      <c r="AJ932" s="187"/>
      <c r="AK932" s="187"/>
      <c r="AL932" s="187"/>
      <c r="AM932" s="187"/>
      <c r="AN932" s="187"/>
      <c r="AO932" s="187"/>
      <c r="AP932" s="187"/>
      <c r="AQ932" s="187"/>
      <c r="AR932" s="187"/>
      <c r="AS932" s="187"/>
      <c r="AT932" s="187"/>
      <c r="AU932" s="187"/>
      <c r="AV932" s="187"/>
      <c r="AW932" s="187"/>
      <c r="AX932" s="187"/>
      <c r="AY932" s="187"/>
      <c r="AZ932" s="187"/>
      <c r="BA932" s="187"/>
      <c r="BB932" s="187"/>
      <c r="BC932" s="187"/>
      <c r="BD932" s="187"/>
      <c r="BE932" s="187"/>
      <c r="BF932" s="187"/>
      <c r="BG932" s="187"/>
      <c r="BH932" s="187"/>
      <c r="BI932" s="187"/>
      <c r="BJ932" s="187"/>
      <c r="BK932" s="187"/>
      <c r="BL932" s="187"/>
      <c r="BM932" s="68"/>
    </row>
    <row r="933" spans="1:65">
      <c r="A933" s="33"/>
      <c r="B933" s="19" t="s">
        <v>274</v>
      </c>
      <c r="C933" s="11"/>
      <c r="D933" s="195" t="s">
        <v>685</v>
      </c>
      <c r="E933" s="195" t="s">
        <v>685</v>
      </c>
      <c r="F933" s="195">
        <v>0.2</v>
      </c>
      <c r="G933" s="195" t="s">
        <v>685</v>
      </c>
      <c r="H933" s="195" t="s">
        <v>685</v>
      </c>
      <c r="I933" s="195">
        <v>5.6181106509889701E-2</v>
      </c>
      <c r="J933" s="195" t="s">
        <v>685</v>
      </c>
      <c r="K933" s="195" t="s">
        <v>685</v>
      </c>
      <c r="L933" s="195" t="s">
        <v>685</v>
      </c>
      <c r="M933" s="195" t="s">
        <v>685</v>
      </c>
      <c r="N933" s="195">
        <v>2.5000000000000005E-2</v>
      </c>
      <c r="O933" s="195">
        <v>6.5000000000000002E-2</v>
      </c>
      <c r="P933" s="195">
        <v>0.11666666666666665</v>
      </c>
      <c r="Q933" s="195" t="s">
        <v>685</v>
      </c>
      <c r="R933" s="195" t="s">
        <v>685</v>
      </c>
      <c r="S933" s="195">
        <v>6.9999999999999993E-2</v>
      </c>
      <c r="T933" s="195" t="s">
        <v>685</v>
      </c>
      <c r="U933" s="195" t="s">
        <v>685</v>
      </c>
      <c r="V933" s="195">
        <v>0.02</v>
      </c>
      <c r="W933" s="195" t="s">
        <v>685</v>
      </c>
      <c r="X933" s="186"/>
      <c r="Y933" s="187"/>
      <c r="Z933" s="187"/>
      <c r="AA933" s="187"/>
      <c r="AB933" s="187"/>
      <c r="AC933" s="187"/>
      <c r="AD933" s="187"/>
      <c r="AE933" s="187"/>
      <c r="AF933" s="187"/>
      <c r="AG933" s="187"/>
      <c r="AH933" s="187"/>
      <c r="AI933" s="187"/>
      <c r="AJ933" s="187"/>
      <c r="AK933" s="187"/>
      <c r="AL933" s="187"/>
      <c r="AM933" s="187"/>
      <c r="AN933" s="187"/>
      <c r="AO933" s="187"/>
      <c r="AP933" s="187"/>
      <c r="AQ933" s="187"/>
      <c r="AR933" s="187"/>
      <c r="AS933" s="187"/>
      <c r="AT933" s="187"/>
      <c r="AU933" s="187"/>
      <c r="AV933" s="187"/>
      <c r="AW933" s="187"/>
      <c r="AX933" s="187"/>
      <c r="AY933" s="187"/>
      <c r="AZ933" s="187"/>
      <c r="BA933" s="187"/>
      <c r="BB933" s="187"/>
      <c r="BC933" s="187"/>
      <c r="BD933" s="187"/>
      <c r="BE933" s="187"/>
      <c r="BF933" s="187"/>
      <c r="BG933" s="187"/>
      <c r="BH933" s="187"/>
      <c r="BI933" s="187"/>
      <c r="BJ933" s="187"/>
      <c r="BK933" s="187"/>
      <c r="BL933" s="187"/>
      <c r="BM933" s="68"/>
    </row>
    <row r="934" spans="1:65">
      <c r="A934" s="33"/>
      <c r="B934" s="2" t="s">
        <v>275</v>
      </c>
      <c r="C934" s="31"/>
      <c r="D934" s="24" t="s">
        <v>685</v>
      </c>
      <c r="E934" s="24" t="s">
        <v>685</v>
      </c>
      <c r="F934" s="24">
        <v>0.2</v>
      </c>
      <c r="G934" s="24" t="s">
        <v>685</v>
      </c>
      <c r="H934" s="24" t="s">
        <v>685</v>
      </c>
      <c r="I934" s="24">
        <v>5.7375657405809244E-2</v>
      </c>
      <c r="J934" s="24" t="s">
        <v>685</v>
      </c>
      <c r="K934" s="24" t="s">
        <v>685</v>
      </c>
      <c r="L934" s="24" t="s">
        <v>685</v>
      </c>
      <c r="M934" s="24" t="s">
        <v>685</v>
      </c>
      <c r="N934" s="24">
        <v>2.5000000000000001E-2</v>
      </c>
      <c r="O934" s="24">
        <v>6.5000000000000002E-2</v>
      </c>
      <c r="P934" s="24">
        <v>0.12000000000000001</v>
      </c>
      <c r="Q934" s="24" t="s">
        <v>685</v>
      </c>
      <c r="R934" s="24" t="s">
        <v>685</v>
      </c>
      <c r="S934" s="24">
        <v>0.06</v>
      </c>
      <c r="T934" s="24" t="s">
        <v>685</v>
      </c>
      <c r="U934" s="24" t="s">
        <v>685</v>
      </c>
      <c r="V934" s="24">
        <v>0.02</v>
      </c>
      <c r="W934" s="24" t="s">
        <v>685</v>
      </c>
      <c r="X934" s="186"/>
      <c r="Y934" s="187"/>
      <c r="Z934" s="187"/>
      <c r="AA934" s="187"/>
      <c r="AB934" s="187"/>
      <c r="AC934" s="187"/>
      <c r="AD934" s="187"/>
      <c r="AE934" s="187"/>
      <c r="AF934" s="187"/>
      <c r="AG934" s="187"/>
      <c r="AH934" s="187"/>
      <c r="AI934" s="187"/>
      <c r="AJ934" s="187"/>
      <c r="AK934" s="187"/>
      <c r="AL934" s="187"/>
      <c r="AM934" s="187"/>
      <c r="AN934" s="187"/>
      <c r="AO934" s="187"/>
      <c r="AP934" s="187"/>
      <c r="AQ934" s="187"/>
      <c r="AR934" s="187"/>
      <c r="AS934" s="187"/>
      <c r="AT934" s="187"/>
      <c r="AU934" s="187"/>
      <c r="AV934" s="187"/>
      <c r="AW934" s="187"/>
      <c r="AX934" s="187"/>
      <c r="AY934" s="187"/>
      <c r="AZ934" s="187"/>
      <c r="BA934" s="187"/>
      <c r="BB934" s="187"/>
      <c r="BC934" s="187"/>
      <c r="BD934" s="187"/>
      <c r="BE934" s="187"/>
      <c r="BF934" s="187"/>
      <c r="BG934" s="187"/>
      <c r="BH934" s="187"/>
      <c r="BI934" s="187"/>
      <c r="BJ934" s="187"/>
      <c r="BK934" s="187"/>
      <c r="BL934" s="187"/>
      <c r="BM934" s="68"/>
    </row>
    <row r="935" spans="1:65">
      <c r="A935" s="33"/>
      <c r="B935" s="2" t="s">
        <v>276</v>
      </c>
      <c r="C935" s="31"/>
      <c r="D935" s="24" t="s">
        <v>685</v>
      </c>
      <c r="E935" s="24" t="s">
        <v>685</v>
      </c>
      <c r="F935" s="24">
        <v>0</v>
      </c>
      <c r="G935" s="24" t="s">
        <v>685</v>
      </c>
      <c r="H935" s="24" t="s">
        <v>685</v>
      </c>
      <c r="I935" s="24">
        <v>5.3764562964003738E-3</v>
      </c>
      <c r="J935" s="24" t="s">
        <v>685</v>
      </c>
      <c r="K935" s="24" t="s">
        <v>685</v>
      </c>
      <c r="L935" s="24" t="s">
        <v>685</v>
      </c>
      <c r="M935" s="24" t="s">
        <v>685</v>
      </c>
      <c r="N935" s="24">
        <v>1.0488088481701505E-2</v>
      </c>
      <c r="O935" s="24">
        <v>7.0710678118654814E-3</v>
      </c>
      <c r="P935" s="24">
        <v>4.6761807778000521E-2</v>
      </c>
      <c r="Q935" s="24" t="s">
        <v>685</v>
      </c>
      <c r="R935" s="24" t="s">
        <v>685</v>
      </c>
      <c r="S935" s="24">
        <v>1.7320508075688797E-2</v>
      </c>
      <c r="T935" s="24" t="s">
        <v>685</v>
      </c>
      <c r="U935" s="24" t="s">
        <v>685</v>
      </c>
      <c r="V935" s="24">
        <v>6.3245553203367527E-3</v>
      </c>
      <c r="W935" s="24" t="s">
        <v>685</v>
      </c>
      <c r="X935" s="186"/>
      <c r="Y935" s="187"/>
      <c r="Z935" s="187"/>
      <c r="AA935" s="187"/>
      <c r="AB935" s="187"/>
      <c r="AC935" s="187"/>
      <c r="AD935" s="187"/>
      <c r="AE935" s="187"/>
      <c r="AF935" s="187"/>
      <c r="AG935" s="187"/>
      <c r="AH935" s="187"/>
      <c r="AI935" s="187"/>
      <c r="AJ935" s="187"/>
      <c r="AK935" s="187"/>
      <c r="AL935" s="187"/>
      <c r="AM935" s="187"/>
      <c r="AN935" s="187"/>
      <c r="AO935" s="187"/>
      <c r="AP935" s="187"/>
      <c r="AQ935" s="187"/>
      <c r="AR935" s="187"/>
      <c r="AS935" s="187"/>
      <c r="AT935" s="187"/>
      <c r="AU935" s="187"/>
      <c r="AV935" s="187"/>
      <c r="AW935" s="187"/>
      <c r="AX935" s="187"/>
      <c r="AY935" s="187"/>
      <c r="AZ935" s="187"/>
      <c r="BA935" s="187"/>
      <c r="BB935" s="187"/>
      <c r="BC935" s="187"/>
      <c r="BD935" s="187"/>
      <c r="BE935" s="187"/>
      <c r="BF935" s="187"/>
      <c r="BG935" s="187"/>
      <c r="BH935" s="187"/>
      <c r="BI935" s="187"/>
      <c r="BJ935" s="187"/>
      <c r="BK935" s="187"/>
      <c r="BL935" s="187"/>
      <c r="BM935" s="68"/>
    </row>
    <row r="936" spans="1:65">
      <c r="A936" s="33"/>
      <c r="B936" s="2" t="s">
        <v>86</v>
      </c>
      <c r="C936" s="31"/>
      <c r="D936" s="12" t="s">
        <v>685</v>
      </c>
      <c r="E936" s="12" t="s">
        <v>685</v>
      </c>
      <c r="F936" s="12">
        <v>0</v>
      </c>
      <c r="G936" s="12" t="s">
        <v>685</v>
      </c>
      <c r="H936" s="12" t="s">
        <v>685</v>
      </c>
      <c r="I936" s="12">
        <v>9.5698654412474812E-2</v>
      </c>
      <c r="J936" s="12" t="s">
        <v>685</v>
      </c>
      <c r="K936" s="12" t="s">
        <v>685</v>
      </c>
      <c r="L936" s="12" t="s">
        <v>685</v>
      </c>
      <c r="M936" s="12" t="s">
        <v>685</v>
      </c>
      <c r="N936" s="12">
        <v>0.41952353926806013</v>
      </c>
      <c r="O936" s="12">
        <v>0.10878565864408432</v>
      </c>
      <c r="P936" s="12">
        <v>0.40081549524000448</v>
      </c>
      <c r="Q936" s="12" t="s">
        <v>685</v>
      </c>
      <c r="R936" s="12" t="s">
        <v>685</v>
      </c>
      <c r="S936" s="12">
        <v>0.24743582965269714</v>
      </c>
      <c r="T936" s="12" t="s">
        <v>685</v>
      </c>
      <c r="U936" s="12" t="s">
        <v>685</v>
      </c>
      <c r="V936" s="12">
        <v>0.31622776601683761</v>
      </c>
      <c r="W936" s="12" t="s">
        <v>685</v>
      </c>
      <c r="X936" s="110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7"/>
    </row>
    <row r="937" spans="1:65">
      <c r="A937" s="33"/>
      <c r="B937" s="2" t="s">
        <v>277</v>
      </c>
      <c r="C937" s="31"/>
      <c r="D937" s="12" t="s">
        <v>685</v>
      </c>
      <c r="E937" s="12" t="s">
        <v>685</v>
      </c>
      <c r="F937" s="12" t="s">
        <v>685</v>
      </c>
      <c r="G937" s="12" t="s">
        <v>685</v>
      </c>
      <c r="H937" s="12" t="s">
        <v>685</v>
      </c>
      <c r="I937" s="12" t="s">
        <v>685</v>
      </c>
      <c r="J937" s="12" t="s">
        <v>685</v>
      </c>
      <c r="K937" s="12" t="s">
        <v>685</v>
      </c>
      <c r="L937" s="12" t="s">
        <v>685</v>
      </c>
      <c r="M937" s="12" t="s">
        <v>685</v>
      </c>
      <c r="N937" s="12" t="s">
        <v>685</v>
      </c>
      <c r="O937" s="12" t="s">
        <v>685</v>
      </c>
      <c r="P937" s="12" t="s">
        <v>685</v>
      </c>
      <c r="Q937" s="12" t="s">
        <v>685</v>
      </c>
      <c r="R937" s="12" t="s">
        <v>685</v>
      </c>
      <c r="S937" s="12" t="s">
        <v>685</v>
      </c>
      <c r="T937" s="12" t="s">
        <v>685</v>
      </c>
      <c r="U937" s="12" t="s">
        <v>685</v>
      </c>
      <c r="V937" s="12" t="s">
        <v>685</v>
      </c>
      <c r="W937" s="12" t="s">
        <v>685</v>
      </c>
      <c r="X937" s="110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7"/>
    </row>
    <row r="938" spans="1:65">
      <c r="A938" s="33"/>
      <c r="B938" s="55" t="s">
        <v>278</v>
      </c>
      <c r="C938" s="56"/>
      <c r="D938" s="54">
        <v>0.04</v>
      </c>
      <c r="E938" s="54">
        <v>1.46</v>
      </c>
      <c r="F938" s="54">
        <v>1.46</v>
      </c>
      <c r="G938" s="54">
        <v>5.71</v>
      </c>
      <c r="H938" s="54">
        <v>0.67</v>
      </c>
      <c r="I938" s="54">
        <v>0.21</v>
      </c>
      <c r="J938" s="54">
        <v>0.67</v>
      </c>
      <c r="K938" s="54">
        <v>0.67</v>
      </c>
      <c r="L938" s="54">
        <v>0.67</v>
      </c>
      <c r="M938" s="54">
        <v>0.67</v>
      </c>
      <c r="N938" s="54">
        <v>0.67</v>
      </c>
      <c r="O938" s="54">
        <v>0.3</v>
      </c>
      <c r="P938" s="54">
        <v>1.93</v>
      </c>
      <c r="Q938" s="54">
        <v>0.04</v>
      </c>
      <c r="R938" s="54">
        <v>0.04</v>
      </c>
      <c r="S938" s="54">
        <v>0.04</v>
      </c>
      <c r="T938" s="54">
        <v>140.58000000000001</v>
      </c>
      <c r="U938" s="54">
        <v>0.04</v>
      </c>
      <c r="V938" s="54">
        <v>0.82</v>
      </c>
      <c r="W938" s="54">
        <v>0.67</v>
      </c>
      <c r="X938" s="110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67"/>
    </row>
    <row r="939" spans="1:65">
      <c r="B939" s="34"/>
      <c r="C939" s="1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BM939" s="67"/>
    </row>
    <row r="940" spans="1:65" ht="15">
      <c r="B940" s="37" t="s">
        <v>671</v>
      </c>
      <c r="BM940" s="30" t="s">
        <v>66</v>
      </c>
    </row>
    <row r="941" spans="1:65" ht="15">
      <c r="A941" s="26" t="s">
        <v>30</v>
      </c>
      <c r="B941" s="17" t="s">
        <v>121</v>
      </c>
      <c r="C941" s="14" t="s">
        <v>122</v>
      </c>
      <c r="D941" s="15" t="s">
        <v>230</v>
      </c>
      <c r="E941" s="16" t="s">
        <v>230</v>
      </c>
      <c r="F941" s="16" t="s">
        <v>230</v>
      </c>
      <c r="G941" s="16" t="s">
        <v>230</v>
      </c>
      <c r="H941" s="16" t="s">
        <v>230</v>
      </c>
      <c r="I941" s="16" t="s">
        <v>230</v>
      </c>
      <c r="J941" s="16" t="s">
        <v>230</v>
      </c>
      <c r="K941" s="16" t="s">
        <v>230</v>
      </c>
      <c r="L941" s="16" t="s">
        <v>230</v>
      </c>
      <c r="M941" s="16" t="s">
        <v>230</v>
      </c>
      <c r="N941" s="16" t="s">
        <v>230</v>
      </c>
      <c r="O941" s="16" t="s">
        <v>230</v>
      </c>
      <c r="P941" s="16" t="s">
        <v>230</v>
      </c>
      <c r="Q941" s="16" t="s">
        <v>230</v>
      </c>
      <c r="R941" s="16" t="s">
        <v>230</v>
      </c>
      <c r="S941" s="16" t="s">
        <v>230</v>
      </c>
      <c r="T941" s="16" t="s">
        <v>230</v>
      </c>
      <c r="U941" s="16" t="s">
        <v>230</v>
      </c>
      <c r="V941" s="16" t="s">
        <v>230</v>
      </c>
      <c r="W941" s="16" t="s">
        <v>230</v>
      </c>
      <c r="X941" s="16" t="s">
        <v>230</v>
      </c>
      <c r="Y941" s="16" t="s">
        <v>230</v>
      </c>
      <c r="Z941" s="16" t="s">
        <v>230</v>
      </c>
      <c r="AA941" s="16" t="s">
        <v>230</v>
      </c>
      <c r="AB941" s="16" t="s">
        <v>230</v>
      </c>
      <c r="AC941" s="110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0">
        <v>1</v>
      </c>
    </row>
    <row r="942" spans="1:65">
      <c r="A942" s="33"/>
      <c r="B942" s="18" t="s">
        <v>231</v>
      </c>
      <c r="C942" s="7" t="s">
        <v>231</v>
      </c>
      <c r="D942" s="108" t="s">
        <v>233</v>
      </c>
      <c r="E942" s="109" t="s">
        <v>235</v>
      </c>
      <c r="F942" s="109" t="s">
        <v>236</v>
      </c>
      <c r="G942" s="109" t="s">
        <v>237</v>
      </c>
      <c r="H942" s="109" t="s">
        <v>241</v>
      </c>
      <c r="I942" s="109" t="s">
        <v>244</v>
      </c>
      <c r="J942" s="109" t="s">
        <v>245</v>
      </c>
      <c r="K942" s="109" t="s">
        <v>246</v>
      </c>
      <c r="L942" s="109" t="s">
        <v>247</v>
      </c>
      <c r="M942" s="109" t="s">
        <v>281</v>
      </c>
      <c r="N942" s="109" t="s">
        <v>248</v>
      </c>
      <c r="O942" s="109" t="s">
        <v>250</v>
      </c>
      <c r="P942" s="109" t="s">
        <v>252</v>
      </c>
      <c r="Q942" s="109" t="s">
        <v>253</v>
      </c>
      <c r="R942" s="109" t="s">
        <v>254</v>
      </c>
      <c r="S942" s="109" t="s">
        <v>255</v>
      </c>
      <c r="T942" s="109" t="s">
        <v>256</v>
      </c>
      <c r="U942" s="109" t="s">
        <v>257</v>
      </c>
      <c r="V942" s="109" t="s">
        <v>258</v>
      </c>
      <c r="W942" s="109" t="s">
        <v>259</v>
      </c>
      <c r="X942" s="109" t="s">
        <v>260</v>
      </c>
      <c r="Y942" s="109" t="s">
        <v>261</v>
      </c>
      <c r="Z942" s="109" t="s">
        <v>262</v>
      </c>
      <c r="AA942" s="109" t="s">
        <v>263</v>
      </c>
      <c r="AB942" s="109" t="s">
        <v>264</v>
      </c>
      <c r="AC942" s="110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0" t="s">
        <v>3</v>
      </c>
    </row>
    <row r="943" spans="1:65">
      <c r="A943" s="33"/>
      <c r="B943" s="18"/>
      <c r="C943" s="7"/>
      <c r="D943" s="8" t="s">
        <v>322</v>
      </c>
      <c r="E943" s="9" t="s">
        <v>124</v>
      </c>
      <c r="F943" s="9" t="s">
        <v>322</v>
      </c>
      <c r="G943" s="9" t="s">
        <v>323</v>
      </c>
      <c r="H943" s="9" t="s">
        <v>322</v>
      </c>
      <c r="I943" s="9" t="s">
        <v>322</v>
      </c>
      <c r="J943" s="9" t="s">
        <v>322</v>
      </c>
      <c r="K943" s="9" t="s">
        <v>322</v>
      </c>
      <c r="L943" s="9" t="s">
        <v>322</v>
      </c>
      <c r="M943" s="9" t="s">
        <v>323</v>
      </c>
      <c r="N943" s="9" t="s">
        <v>322</v>
      </c>
      <c r="O943" s="9" t="s">
        <v>322</v>
      </c>
      <c r="P943" s="9" t="s">
        <v>322</v>
      </c>
      <c r="Q943" s="9" t="s">
        <v>322</v>
      </c>
      <c r="R943" s="9" t="s">
        <v>322</v>
      </c>
      <c r="S943" s="9" t="s">
        <v>322</v>
      </c>
      <c r="T943" s="9" t="s">
        <v>322</v>
      </c>
      <c r="U943" s="9" t="s">
        <v>323</v>
      </c>
      <c r="V943" s="9" t="s">
        <v>323</v>
      </c>
      <c r="W943" s="9" t="s">
        <v>323</v>
      </c>
      <c r="X943" s="9" t="s">
        <v>322</v>
      </c>
      <c r="Y943" s="9" t="s">
        <v>323</v>
      </c>
      <c r="Z943" s="9" t="s">
        <v>322</v>
      </c>
      <c r="AA943" s="9" t="s">
        <v>323</v>
      </c>
      <c r="AB943" s="9" t="s">
        <v>323</v>
      </c>
      <c r="AC943" s="110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0">
        <v>2</v>
      </c>
    </row>
    <row r="944" spans="1:65">
      <c r="A944" s="33"/>
      <c r="B944" s="18"/>
      <c r="C944" s="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110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0">
        <v>3</v>
      </c>
    </row>
    <row r="945" spans="1:65">
      <c r="A945" s="33"/>
      <c r="B945" s="17">
        <v>1</v>
      </c>
      <c r="C945" s="13">
        <v>1</v>
      </c>
      <c r="D945" s="20">
        <v>4.96</v>
      </c>
      <c r="E945" s="20">
        <v>4.63</v>
      </c>
      <c r="F945" s="21">
        <v>4.7</v>
      </c>
      <c r="G945" s="20">
        <v>4.9000000000000004</v>
      </c>
      <c r="H945" s="21">
        <v>4.7621000000000002</v>
      </c>
      <c r="I945" s="20">
        <v>4.7</v>
      </c>
      <c r="J945" s="21">
        <v>4.9000000000000004</v>
      </c>
      <c r="K945" s="20">
        <v>4.6900000000000004</v>
      </c>
      <c r="L945" s="103">
        <v>5.6</v>
      </c>
      <c r="M945" s="20">
        <v>5.3445582109708454</v>
      </c>
      <c r="N945" s="20">
        <v>4.7003500000000003</v>
      </c>
      <c r="O945" s="20">
        <v>4.54</v>
      </c>
      <c r="P945" s="20">
        <v>4.6399999999999997</v>
      </c>
      <c r="Q945" s="20">
        <v>4.7300000000000004</v>
      </c>
      <c r="R945" s="112">
        <v>5.17</v>
      </c>
      <c r="S945" s="20">
        <v>5</v>
      </c>
      <c r="T945" s="20">
        <v>4.87</v>
      </c>
      <c r="U945" s="20">
        <v>5</v>
      </c>
      <c r="V945" s="112">
        <v>4.5999999999999996</v>
      </c>
      <c r="W945" s="20">
        <v>4.9000000000000004</v>
      </c>
      <c r="X945" s="20">
        <v>5.4</v>
      </c>
      <c r="Y945" s="103" t="s">
        <v>97</v>
      </c>
      <c r="Z945" s="103">
        <v>4.12</v>
      </c>
      <c r="AA945" s="103">
        <v>5.3</v>
      </c>
      <c r="AB945" s="20">
        <v>4.5</v>
      </c>
      <c r="AC945" s="110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0">
        <v>1</v>
      </c>
    </row>
    <row r="946" spans="1:65">
      <c r="A946" s="33"/>
      <c r="B946" s="18">
        <v>1</v>
      </c>
      <c r="C946" s="7">
        <v>2</v>
      </c>
      <c r="D946" s="9">
        <v>5.0999999999999996</v>
      </c>
      <c r="E946" s="9">
        <v>4.92</v>
      </c>
      <c r="F946" s="22">
        <v>4.4000000000000004</v>
      </c>
      <c r="G946" s="9">
        <v>4.9000000000000004</v>
      </c>
      <c r="H946" s="22">
        <v>4.5964</v>
      </c>
      <c r="I946" s="9">
        <v>4.8</v>
      </c>
      <c r="J946" s="22">
        <v>5.2</v>
      </c>
      <c r="K946" s="9">
        <v>4.8899999999999997</v>
      </c>
      <c r="L946" s="106">
        <v>5.4</v>
      </c>
      <c r="M946" s="9">
        <v>4.9956795874185502</v>
      </c>
      <c r="N946" s="9">
        <v>4.7850999999999999</v>
      </c>
      <c r="O946" s="9">
        <v>4.71</v>
      </c>
      <c r="P946" s="9">
        <v>4.8600000000000003</v>
      </c>
      <c r="Q946" s="9">
        <v>4.66</v>
      </c>
      <c r="R946" s="9">
        <v>4.53</v>
      </c>
      <c r="S946" s="9">
        <v>4.5999999999999996</v>
      </c>
      <c r="T946" s="9">
        <v>4.93</v>
      </c>
      <c r="U946" s="9">
        <v>4.9000000000000004</v>
      </c>
      <c r="V946" s="9">
        <v>5</v>
      </c>
      <c r="W946" s="9">
        <v>5.0999999999999996</v>
      </c>
      <c r="X946" s="9">
        <v>5.3</v>
      </c>
      <c r="Y946" s="106" t="s">
        <v>97</v>
      </c>
      <c r="Z946" s="106">
        <v>4</v>
      </c>
      <c r="AA946" s="106">
        <v>5.5</v>
      </c>
      <c r="AB946" s="9">
        <v>4.5</v>
      </c>
      <c r="AC946" s="110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0" t="e">
        <v>#N/A</v>
      </c>
    </row>
    <row r="947" spans="1:65">
      <c r="A947" s="33"/>
      <c r="B947" s="18">
        <v>1</v>
      </c>
      <c r="C947" s="7">
        <v>3</v>
      </c>
      <c r="D947" s="9">
        <v>5.14</v>
      </c>
      <c r="E947" s="9">
        <v>4.3600000000000003</v>
      </c>
      <c r="F947" s="22">
        <v>4.9000000000000004</v>
      </c>
      <c r="G947" s="9">
        <v>5.2</v>
      </c>
      <c r="H947" s="22">
        <v>4.6143999999999998</v>
      </c>
      <c r="I947" s="9">
        <v>4.5</v>
      </c>
      <c r="J947" s="22">
        <v>4.7</v>
      </c>
      <c r="K947" s="22">
        <v>4.78</v>
      </c>
      <c r="L947" s="104">
        <v>5.7</v>
      </c>
      <c r="M947" s="10">
        <v>4.8106243005610718</v>
      </c>
      <c r="N947" s="10">
        <v>4.4520799999999996</v>
      </c>
      <c r="O947" s="10">
        <v>4.46</v>
      </c>
      <c r="P947" s="10">
        <v>4.6500000000000004</v>
      </c>
      <c r="Q947" s="10">
        <v>4.7300000000000004</v>
      </c>
      <c r="R947" s="10">
        <v>4.46</v>
      </c>
      <c r="S947" s="10">
        <v>4.9000000000000004</v>
      </c>
      <c r="T947" s="10">
        <v>4.96</v>
      </c>
      <c r="U947" s="10">
        <v>5.2</v>
      </c>
      <c r="V947" s="10">
        <v>5</v>
      </c>
      <c r="W947" s="10">
        <v>5</v>
      </c>
      <c r="X947" s="10">
        <v>4.7</v>
      </c>
      <c r="Y947" s="104" t="s">
        <v>97</v>
      </c>
      <c r="Z947" s="104">
        <v>3.95</v>
      </c>
      <c r="AA947" s="104">
        <v>5.5</v>
      </c>
      <c r="AB947" s="10">
        <v>4.5</v>
      </c>
      <c r="AC947" s="110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30">
        <v>16</v>
      </c>
    </row>
    <row r="948" spans="1:65">
      <c r="A948" s="33"/>
      <c r="B948" s="18">
        <v>1</v>
      </c>
      <c r="C948" s="7">
        <v>4</v>
      </c>
      <c r="D948" s="9">
        <v>4.8899999999999997</v>
      </c>
      <c r="E948" s="9">
        <v>4.7699999999999996</v>
      </c>
      <c r="F948" s="22">
        <v>4.5999999999999996</v>
      </c>
      <c r="G948" s="9">
        <v>5.3</v>
      </c>
      <c r="H948" s="22">
        <v>4.8795000000000002</v>
      </c>
      <c r="I948" s="9">
        <v>4.7</v>
      </c>
      <c r="J948" s="22">
        <v>4.7</v>
      </c>
      <c r="K948" s="22">
        <v>4.54</v>
      </c>
      <c r="L948" s="104">
        <v>5.6</v>
      </c>
      <c r="M948" s="10">
        <v>5.105181369442386</v>
      </c>
      <c r="N948" s="10">
        <v>4.7377599999999997</v>
      </c>
      <c r="O948" s="10">
        <v>4.47</v>
      </c>
      <c r="P948" s="10">
        <v>4.66</v>
      </c>
      <c r="Q948" s="111">
        <v>3.98</v>
      </c>
      <c r="R948" s="10">
        <v>4.6500000000000004</v>
      </c>
      <c r="S948" s="10">
        <v>5.0999999999999996</v>
      </c>
      <c r="T948" s="10">
        <v>4.9400000000000004</v>
      </c>
      <c r="U948" s="10">
        <v>4.8</v>
      </c>
      <c r="V948" s="10">
        <v>5</v>
      </c>
      <c r="W948" s="10">
        <v>4.8</v>
      </c>
      <c r="X948" s="10">
        <v>5.4</v>
      </c>
      <c r="Y948" s="104" t="s">
        <v>97</v>
      </c>
      <c r="Z948" s="104">
        <v>4.17</v>
      </c>
      <c r="AA948" s="104">
        <v>5.9</v>
      </c>
      <c r="AB948" s="10">
        <v>4.4000000000000004</v>
      </c>
      <c r="AC948" s="110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30">
        <v>4.8054331198539346</v>
      </c>
    </row>
    <row r="949" spans="1:65">
      <c r="A949" s="33"/>
      <c r="B949" s="18">
        <v>1</v>
      </c>
      <c r="C949" s="7">
        <v>5</v>
      </c>
      <c r="D949" s="9">
        <v>5</v>
      </c>
      <c r="E949" s="9">
        <v>4.38</v>
      </c>
      <c r="F949" s="9">
        <v>4.5999999999999996</v>
      </c>
      <c r="G949" s="9">
        <v>5.2</v>
      </c>
      <c r="H949" s="9">
        <v>4.7557999999999998</v>
      </c>
      <c r="I949" s="9">
        <v>4.5</v>
      </c>
      <c r="J949" s="9">
        <v>5.3</v>
      </c>
      <c r="K949" s="9">
        <v>4.88</v>
      </c>
      <c r="L949" s="106">
        <v>5.6</v>
      </c>
      <c r="M949" s="9">
        <v>5.0870559115907579</v>
      </c>
      <c r="N949" s="105">
        <v>5.3304799999999997</v>
      </c>
      <c r="O949" s="9">
        <v>4.33</v>
      </c>
      <c r="P949" s="9">
        <v>4.6399999999999997</v>
      </c>
      <c r="Q949" s="9">
        <v>4.79</v>
      </c>
      <c r="R949" s="9">
        <v>4.55</v>
      </c>
      <c r="S949" s="9">
        <v>4.8</v>
      </c>
      <c r="T949" s="9">
        <v>4.54</v>
      </c>
      <c r="U949" s="105">
        <v>5.6</v>
      </c>
      <c r="V949" s="9">
        <v>5</v>
      </c>
      <c r="W949" s="9">
        <v>5</v>
      </c>
      <c r="X949" s="9">
        <v>4.3</v>
      </c>
      <c r="Y949" s="106" t="s">
        <v>97</v>
      </c>
      <c r="Z949" s="106">
        <v>4.0599999999999996</v>
      </c>
      <c r="AA949" s="106">
        <v>5.5</v>
      </c>
      <c r="AB949" s="9">
        <v>4.5999999999999996</v>
      </c>
      <c r="AC949" s="110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30">
        <v>75</v>
      </c>
    </row>
    <row r="950" spans="1:65">
      <c r="A950" s="33"/>
      <c r="B950" s="18">
        <v>1</v>
      </c>
      <c r="C950" s="7">
        <v>6</v>
      </c>
      <c r="D950" s="9">
        <v>4.6900000000000004</v>
      </c>
      <c r="E950" s="9">
        <v>4.91</v>
      </c>
      <c r="F950" s="9">
        <v>4.9000000000000004</v>
      </c>
      <c r="G950" s="9">
        <v>4.7</v>
      </c>
      <c r="H950" s="9">
        <v>4.7907000000000002</v>
      </c>
      <c r="I950" s="9">
        <v>5.0999999999999996</v>
      </c>
      <c r="J950" s="9">
        <v>4.8</v>
      </c>
      <c r="K950" s="9">
        <v>5.12</v>
      </c>
      <c r="L950" s="106">
        <v>5.5</v>
      </c>
      <c r="M950" s="9">
        <v>4.9541377216121836</v>
      </c>
      <c r="N950" s="9">
        <v>4.8767399999999999</v>
      </c>
      <c r="O950" s="9">
        <v>4.7699999999999996</v>
      </c>
      <c r="P950" s="9">
        <v>4.83</v>
      </c>
      <c r="Q950" s="9">
        <v>4.5199999999999996</v>
      </c>
      <c r="R950" s="9">
        <v>4.71</v>
      </c>
      <c r="S950" s="9">
        <v>4.8</v>
      </c>
      <c r="T950" s="9">
        <v>4.66</v>
      </c>
      <c r="U950" s="9">
        <v>5</v>
      </c>
      <c r="V950" s="9">
        <v>4.7</v>
      </c>
      <c r="W950" s="9">
        <v>4.9000000000000004</v>
      </c>
      <c r="X950" s="9">
        <v>4.9000000000000004</v>
      </c>
      <c r="Y950" s="106" t="s">
        <v>97</v>
      </c>
      <c r="Z950" s="106">
        <v>3.9600000000000004</v>
      </c>
      <c r="AA950" s="106">
        <v>5.7</v>
      </c>
      <c r="AB950" s="9">
        <v>4.7</v>
      </c>
      <c r="AC950" s="110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A951" s="33"/>
      <c r="B951" s="19" t="s">
        <v>274</v>
      </c>
      <c r="C951" s="11"/>
      <c r="D951" s="23">
        <v>4.9633333333333338</v>
      </c>
      <c r="E951" s="23">
        <v>4.6616666666666662</v>
      </c>
      <c r="F951" s="23">
        <v>4.6833333333333336</v>
      </c>
      <c r="G951" s="23">
        <v>5.0333333333333332</v>
      </c>
      <c r="H951" s="23">
        <v>4.7331500000000002</v>
      </c>
      <c r="I951" s="23">
        <v>4.7166666666666659</v>
      </c>
      <c r="J951" s="23">
        <v>4.9333333333333336</v>
      </c>
      <c r="K951" s="23">
        <v>4.8166666666666664</v>
      </c>
      <c r="L951" s="23">
        <v>5.5666666666666664</v>
      </c>
      <c r="M951" s="23">
        <v>5.0495395169326329</v>
      </c>
      <c r="N951" s="23">
        <v>4.8137516666666658</v>
      </c>
      <c r="O951" s="23">
        <v>4.546666666666666</v>
      </c>
      <c r="P951" s="23">
        <v>4.7133333333333338</v>
      </c>
      <c r="Q951" s="23">
        <v>4.5683333333333334</v>
      </c>
      <c r="R951" s="23">
        <v>4.6783333333333337</v>
      </c>
      <c r="S951" s="23">
        <v>4.8666666666666671</v>
      </c>
      <c r="T951" s="23">
        <v>4.8166666666666673</v>
      </c>
      <c r="U951" s="23">
        <v>5.083333333333333</v>
      </c>
      <c r="V951" s="23">
        <v>4.8833333333333337</v>
      </c>
      <c r="W951" s="23">
        <v>4.95</v>
      </c>
      <c r="X951" s="23">
        <v>5</v>
      </c>
      <c r="Y951" s="23" t="s">
        <v>685</v>
      </c>
      <c r="Z951" s="23">
        <v>4.0433333333333339</v>
      </c>
      <c r="AA951" s="23">
        <v>5.5666666666666673</v>
      </c>
      <c r="AB951" s="23">
        <v>4.5333333333333332</v>
      </c>
      <c r="AC951" s="110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7"/>
    </row>
    <row r="952" spans="1:65">
      <c r="A952" s="33"/>
      <c r="B952" s="2" t="s">
        <v>275</v>
      </c>
      <c r="C952" s="31"/>
      <c r="D952" s="10">
        <v>4.9800000000000004</v>
      </c>
      <c r="E952" s="10">
        <v>4.6999999999999993</v>
      </c>
      <c r="F952" s="10">
        <v>4.6500000000000004</v>
      </c>
      <c r="G952" s="10">
        <v>5.0500000000000007</v>
      </c>
      <c r="H952" s="10">
        <v>4.7589500000000005</v>
      </c>
      <c r="I952" s="10">
        <v>4.7</v>
      </c>
      <c r="J952" s="10">
        <v>4.8499999999999996</v>
      </c>
      <c r="K952" s="10">
        <v>4.83</v>
      </c>
      <c r="L952" s="10">
        <v>5.6</v>
      </c>
      <c r="M952" s="10">
        <v>5.041367749504654</v>
      </c>
      <c r="N952" s="10">
        <v>4.7614299999999998</v>
      </c>
      <c r="O952" s="10">
        <v>4.5049999999999999</v>
      </c>
      <c r="P952" s="10">
        <v>4.6550000000000002</v>
      </c>
      <c r="Q952" s="10">
        <v>4.6950000000000003</v>
      </c>
      <c r="R952" s="10">
        <v>4.5999999999999996</v>
      </c>
      <c r="S952" s="10">
        <v>4.8499999999999996</v>
      </c>
      <c r="T952" s="10">
        <v>4.9000000000000004</v>
      </c>
      <c r="U952" s="10">
        <v>5</v>
      </c>
      <c r="V952" s="10">
        <v>5</v>
      </c>
      <c r="W952" s="10">
        <v>4.95</v>
      </c>
      <c r="X952" s="10">
        <v>5.0999999999999996</v>
      </c>
      <c r="Y952" s="10" t="s">
        <v>685</v>
      </c>
      <c r="Z952" s="10">
        <v>4.0299999999999994</v>
      </c>
      <c r="AA952" s="10">
        <v>5.5</v>
      </c>
      <c r="AB952" s="10">
        <v>4.5</v>
      </c>
      <c r="AC952" s="110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7"/>
    </row>
    <row r="953" spans="1:65">
      <c r="A953" s="33"/>
      <c r="B953" s="2" t="s">
        <v>276</v>
      </c>
      <c r="C953" s="31"/>
      <c r="D953" s="24">
        <v>0.16206994374857603</v>
      </c>
      <c r="E953" s="24">
        <v>0.24959300203865217</v>
      </c>
      <c r="F953" s="24">
        <v>0.19407902170679528</v>
      </c>
      <c r="G953" s="24">
        <v>0.23380903889000229</v>
      </c>
      <c r="H953" s="24">
        <v>0.10852057408620737</v>
      </c>
      <c r="I953" s="24">
        <v>0.22286019533929025</v>
      </c>
      <c r="J953" s="24">
        <v>0.25819888974716104</v>
      </c>
      <c r="K953" s="24">
        <v>0.19765289440498118</v>
      </c>
      <c r="L953" s="24">
        <v>0.10327955589886433</v>
      </c>
      <c r="M953" s="24">
        <v>0.179233033017003</v>
      </c>
      <c r="N953" s="24">
        <v>0.29025426249525887</v>
      </c>
      <c r="O953" s="24">
        <v>0.16548917386544243</v>
      </c>
      <c r="P953" s="24">
        <v>0.10269696522617743</v>
      </c>
      <c r="Q953" s="24">
        <v>0.30274852050285356</v>
      </c>
      <c r="R953" s="24">
        <v>0.25678135965577142</v>
      </c>
      <c r="S953" s="24">
        <v>0.17511900715418269</v>
      </c>
      <c r="T953" s="24">
        <v>0.17466157753400335</v>
      </c>
      <c r="U953" s="24">
        <v>0.28577380332470398</v>
      </c>
      <c r="V953" s="24">
        <v>0.18348478592697187</v>
      </c>
      <c r="W953" s="24">
        <v>0.10488088481701503</v>
      </c>
      <c r="X953" s="24">
        <v>0.44721359549995809</v>
      </c>
      <c r="Y953" s="24" t="s">
        <v>685</v>
      </c>
      <c r="Z953" s="24">
        <v>8.9144078135716023E-2</v>
      </c>
      <c r="AA953" s="24">
        <v>0.20655911179772907</v>
      </c>
      <c r="AB953" s="24">
        <v>0.10327955589886437</v>
      </c>
      <c r="AC953" s="186"/>
      <c r="AD953" s="187"/>
      <c r="AE953" s="187"/>
      <c r="AF953" s="187"/>
      <c r="AG953" s="187"/>
      <c r="AH953" s="187"/>
      <c r="AI953" s="187"/>
      <c r="AJ953" s="187"/>
      <c r="AK953" s="187"/>
      <c r="AL953" s="187"/>
      <c r="AM953" s="187"/>
      <c r="AN953" s="187"/>
      <c r="AO953" s="187"/>
      <c r="AP953" s="187"/>
      <c r="AQ953" s="187"/>
      <c r="AR953" s="187"/>
      <c r="AS953" s="187"/>
      <c r="AT953" s="187"/>
      <c r="AU953" s="187"/>
      <c r="AV953" s="187"/>
      <c r="AW953" s="187"/>
      <c r="AX953" s="187"/>
      <c r="AY953" s="187"/>
      <c r="AZ953" s="187"/>
      <c r="BA953" s="187"/>
      <c r="BB953" s="187"/>
      <c r="BC953" s="187"/>
      <c r="BD953" s="187"/>
      <c r="BE953" s="187"/>
      <c r="BF953" s="187"/>
      <c r="BG953" s="187"/>
      <c r="BH953" s="187"/>
      <c r="BI953" s="187"/>
      <c r="BJ953" s="187"/>
      <c r="BK953" s="187"/>
      <c r="BL953" s="187"/>
      <c r="BM953" s="68"/>
    </row>
    <row r="954" spans="1:65">
      <c r="A954" s="33"/>
      <c r="B954" s="2" t="s">
        <v>86</v>
      </c>
      <c r="C954" s="31"/>
      <c r="D954" s="12">
        <v>3.2653447363715782E-2</v>
      </c>
      <c r="E954" s="12">
        <v>5.3541580701891786E-2</v>
      </c>
      <c r="F954" s="12">
        <v>4.1440360506789023E-2</v>
      </c>
      <c r="G954" s="12">
        <v>4.6452126931788539E-2</v>
      </c>
      <c r="H954" s="12">
        <v>2.2927769896624314E-2</v>
      </c>
      <c r="I954" s="12">
        <v>4.7249511379354833E-2</v>
      </c>
      <c r="J954" s="12">
        <v>5.2337612786586697E-2</v>
      </c>
      <c r="K954" s="12">
        <v>4.1035202990653538E-2</v>
      </c>
      <c r="L954" s="12">
        <v>1.8553213634526527E-2</v>
      </c>
      <c r="M954" s="12">
        <v>3.5494926302879787E-2</v>
      </c>
      <c r="N954" s="12">
        <v>6.0296891612659484E-2</v>
      </c>
      <c r="O954" s="12">
        <v>3.6397912140493212E-2</v>
      </c>
      <c r="P954" s="12">
        <v>2.1788606483630287E-2</v>
      </c>
      <c r="Q954" s="12">
        <v>6.6271109924010266E-2</v>
      </c>
      <c r="R954" s="12">
        <v>5.4887358672412838E-2</v>
      </c>
      <c r="S954" s="12">
        <v>3.59833576344211E-2</v>
      </c>
      <c r="T954" s="12">
        <v>3.6261919211211767E-2</v>
      </c>
      <c r="U954" s="12">
        <v>5.6217797375351604E-2</v>
      </c>
      <c r="V954" s="12">
        <v>3.7573676299038607E-2</v>
      </c>
      <c r="W954" s="12">
        <v>2.1188057538790914E-2</v>
      </c>
      <c r="X954" s="12">
        <v>8.9442719099991616E-2</v>
      </c>
      <c r="Y954" s="12" t="s">
        <v>685</v>
      </c>
      <c r="Z954" s="12">
        <v>2.2047175136615665E-2</v>
      </c>
      <c r="AA954" s="12">
        <v>3.7106427269053124E-2</v>
      </c>
      <c r="AB954" s="12">
        <v>2.278225497769067E-2</v>
      </c>
      <c r="AC954" s="110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67"/>
    </row>
    <row r="955" spans="1:65">
      <c r="A955" s="33"/>
      <c r="B955" s="2" t="s">
        <v>277</v>
      </c>
      <c r="C955" s="31"/>
      <c r="D955" s="12">
        <v>3.2858685063584581E-2</v>
      </c>
      <c r="E955" s="12">
        <v>-2.9917480818386299E-2</v>
      </c>
      <c r="F955" s="12">
        <v>-2.5408695423548511E-2</v>
      </c>
      <c r="G955" s="12">
        <v>4.7425530185367659E-2</v>
      </c>
      <c r="H955" s="12">
        <v>-1.5041957311879406E-2</v>
      </c>
      <c r="I955" s="12">
        <v>-1.8472102508413801E-2</v>
      </c>
      <c r="J955" s="12">
        <v>2.6615751439963198E-2</v>
      </c>
      <c r="K955" s="12">
        <v>2.3376762369908821E-3</v>
      </c>
      <c r="L955" s="12">
        <v>0.1584110168275259</v>
      </c>
      <c r="M955" s="12">
        <v>5.0798001135456072E-2</v>
      </c>
      <c r="N955" s="12">
        <v>1.7310711865623496E-3</v>
      </c>
      <c r="O955" s="12">
        <v>-5.3848726375601674E-2</v>
      </c>
      <c r="P955" s="12">
        <v>-1.9165761799927017E-2</v>
      </c>
      <c r="Q955" s="12">
        <v>-4.9339940980763886E-2</v>
      </c>
      <c r="R955" s="12">
        <v>-2.6449184360818667E-2</v>
      </c>
      <c r="S955" s="12">
        <v>1.2742565609693335E-2</v>
      </c>
      <c r="T955" s="12">
        <v>2.3376762369911042E-3</v>
      </c>
      <c r="U955" s="12">
        <v>5.7830419558070112E-2</v>
      </c>
      <c r="V955" s="12">
        <v>1.6210862067260745E-2</v>
      </c>
      <c r="W955" s="12">
        <v>3.0084047897530608E-2</v>
      </c>
      <c r="X955" s="12">
        <v>4.0488937270232839E-2</v>
      </c>
      <c r="Y955" s="12" t="s">
        <v>685</v>
      </c>
      <c r="Z955" s="12">
        <v>-0.1585912793941382</v>
      </c>
      <c r="AA955" s="12">
        <v>0.15841101682752612</v>
      </c>
      <c r="AB955" s="12">
        <v>-5.6623363541655536E-2</v>
      </c>
      <c r="AC955" s="110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7"/>
    </row>
    <row r="956" spans="1:65">
      <c r="A956" s="33"/>
      <c r="B956" s="55" t="s">
        <v>278</v>
      </c>
      <c r="C956" s="56"/>
      <c r="D956" s="54">
        <v>0.67</v>
      </c>
      <c r="E956" s="54">
        <v>0.71</v>
      </c>
      <c r="F956" s="54">
        <v>0.61</v>
      </c>
      <c r="G956" s="54">
        <v>1</v>
      </c>
      <c r="H956" s="54">
        <v>0.38</v>
      </c>
      <c r="I956" s="54">
        <v>0.46</v>
      </c>
      <c r="J956" s="54">
        <v>0.54</v>
      </c>
      <c r="K956" s="54">
        <v>0</v>
      </c>
      <c r="L956" s="54">
        <v>3.45</v>
      </c>
      <c r="M956" s="54">
        <v>1.07</v>
      </c>
      <c r="N956" s="54">
        <v>0.01</v>
      </c>
      <c r="O956" s="54">
        <v>1.24</v>
      </c>
      <c r="P956" s="54">
        <v>0.48</v>
      </c>
      <c r="Q956" s="54">
        <v>1.1399999999999999</v>
      </c>
      <c r="R956" s="54">
        <v>0.64</v>
      </c>
      <c r="S956" s="54">
        <v>0.23</v>
      </c>
      <c r="T956" s="54">
        <v>0</v>
      </c>
      <c r="U956" s="54">
        <v>1.23</v>
      </c>
      <c r="V956" s="54">
        <v>0.31</v>
      </c>
      <c r="W956" s="54">
        <v>0.61</v>
      </c>
      <c r="X956" s="54">
        <v>0.84</v>
      </c>
      <c r="Y956" s="54">
        <v>0.84</v>
      </c>
      <c r="Z956" s="54">
        <v>3.56</v>
      </c>
      <c r="AA956" s="54">
        <v>3.45</v>
      </c>
      <c r="AB956" s="54">
        <v>1.3</v>
      </c>
      <c r="AC956" s="110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67"/>
    </row>
    <row r="957" spans="1:65">
      <c r="B957" s="34"/>
      <c r="C957" s="1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BM957" s="67"/>
    </row>
    <row r="958" spans="1:65" ht="15">
      <c r="B958" s="37" t="s">
        <v>672</v>
      </c>
      <c r="BM958" s="30" t="s">
        <v>66</v>
      </c>
    </row>
    <row r="959" spans="1:65" ht="15">
      <c r="A959" s="26" t="s">
        <v>62</v>
      </c>
      <c r="B959" s="17" t="s">
        <v>121</v>
      </c>
      <c r="C959" s="14" t="s">
        <v>122</v>
      </c>
      <c r="D959" s="15" t="s">
        <v>230</v>
      </c>
      <c r="E959" s="16" t="s">
        <v>230</v>
      </c>
      <c r="F959" s="16" t="s">
        <v>230</v>
      </c>
      <c r="G959" s="16" t="s">
        <v>230</v>
      </c>
      <c r="H959" s="16" t="s">
        <v>230</v>
      </c>
      <c r="I959" s="16" t="s">
        <v>230</v>
      </c>
      <c r="J959" s="16" t="s">
        <v>230</v>
      </c>
      <c r="K959" s="16" t="s">
        <v>230</v>
      </c>
      <c r="L959" s="16" t="s">
        <v>230</v>
      </c>
      <c r="M959" s="16" t="s">
        <v>230</v>
      </c>
      <c r="N959" s="16" t="s">
        <v>230</v>
      </c>
      <c r="O959" s="16" t="s">
        <v>230</v>
      </c>
      <c r="P959" s="16" t="s">
        <v>230</v>
      </c>
      <c r="Q959" s="16" t="s">
        <v>230</v>
      </c>
      <c r="R959" s="16" t="s">
        <v>230</v>
      </c>
      <c r="S959" s="16" t="s">
        <v>230</v>
      </c>
      <c r="T959" s="16" t="s">
        <v>230</v>
      </c>
      <c r="U959" s="16" t="s">
        <v>230</v>
      </c>
      <c r="V959" s="16" t="s">
        <v>230</v>
      </c>
      <c r="W959" s="16" t="s">
        <v>230</v>
      </c>
      <c r="X959" s="16" t="s">
        <v>230</v>
      </c>
      <c r="Y959" s="16" t="s">
        <v>230</v>
      </c>
      <c r="Z959" s="16" t="s">
        <v>230</v>
      </c>
      <c r="AA959" s="16" t="s">
        <v>230</v>
      </c>
      <c r="AB959" s="16" t="s">
        <v>230</v>
      </c>
      <c r="AC959" s="110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0">
        <v>1</v>
      </c>
    </row>
    <row r="960" spans="1:65">
      <c r="A960" s="33"/>
      <c r="B960" s="18" t="s">
        <v>231</v>
      </c>
      <c r="C960" s="7" t="s">
        <v>231</v>
      </c>
      <c r="D960" s="108" t="s">
        <v>233</v>
      </c>
      <c r="E960" s="109" t="s">
        <v>235</v>
      </c>
      <c r="F960" s="109" t="s">
        <v>236</v>
      </c>
      <c r="G960" s="109" t="s">
        <v>238</v>
      </c>
      <c r="H960" s="109" t="s">
        <v>241</v>
      </c>
      <c r="I960" s="109" t="s">
        <v>244</v>
      </c>
      <c r="J960" s="109" t="s">
        <v>245</v>
      </c>
      <c r="K960" s="109" t="s">
        <v>246</v>
      </c>
      <c r="L960" s="109" t="s">
        <v>247</v>
      </c>
      <c r="M960" s="109" t="s">
        <v>281</v>
      </c>
      <c r="N960" s="109" t="s">
        <v>248</v>
      </c>
      <c r="O960" s="109" t="s">
        <v>250</v>
      </c>
      <c r="P960" s="109" t="s">
        <v>252</v>
      </c>
      <c r="Q960" s="109" t="s">
        <v>253</v>
      </c>
      <c r="R960" s="109" t="s">
        <v>254</v>
      </c>
      <c r="S960" s="109" t="s">
        <v>255</v>
      </c>
      <c r="T960" s="109" t="s">
        <v>256</v>
      </c>
      <c r="U960" s="109" t="s">
        <v>257</v>
      </c>
      <c r="V960" s="109" t="s">
        <v>258</v>
      </c>
      <c r="W960" s="109" t="s">
        <v>259</v>
      </c>
      <c r="X960" s="109" t="s">
        <v>260</v>
      </c>
      <c r="Y960" s="109" t="s">
        <v>261</v>
      </c>
      <c r="Z960" s="109" t="s">
        <v>262</v>
      </c>
      <c r="AA960" s="109" t="s">
        <v>263</v>
      </c>
      <c r="AB960" s="109" t="s">
        <v>264</v>
      </c>
      <c r="AC960" s="110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0" t="s">
        <v>1</v>
      </c>
    </row>
    <row r="961" spans="1:65">
      <c r="A961" s="33"/>
      <c r="B961" s="18"/>
      <c r="C961" s="7"/>
      <c r="D961" s="8" t="s">
        <v>124</v>
      </c>
      <c r="E961" s="9" t="s">
        <v>124</v>
      </c>
      <c r="F961" s="9" t="s">
        <v>124</v>
      </c>
      <c r="G961" s="9" t="s">
        <v>124</v>
      </c>
      <c r="H961" s="9" t="s">
        <v>322</v>
      </c>
      <c r="I961" s="9" t="s">
        <v>322</v>
      </c>
      <c r="J961" s="9" t="s">
        <v>323</v>
      </c>
      <c r="K961" s="9" t="s">
        <v>322</v>
      </c>
      <c r="L961" s="9" t="s">
        <v>124</v>
      </c>
      <c r="M961" s="9" t="s">
        <v>323</v>
      </c>
      <c r="N961" s="9" t="s">
        <v>322</v>
      </c>
      <c r="O961" s="9" t="s">
        <v>322</v>
      </c>
      <c r="P961" s="9" t="s">
        <v>322</v>
      </c>
      <c r="Q961" s="9" t="s">
        <v>322</v>
      </c>
      <c r="R961" s="9" t="s">
        <v>322</v>
      </c>
      <c r="S961" s="9" t="s">
        <v>124</v>
      </c>
      <c r="T961" s="9" t="s">
        <v>124</v>
      </c>
      <c r="U961" s="9" t="s">
        <v>323</v>
      </c>
      <c r="V961" s="9" t="s">
        <v>323</v>
      </c>
      <c r="W961" s="9" t="s">
        <v>323</v>
      </c>
      <c r="X961" s="9" t="s">
        <v>322</v>
      </c>
      <c r="Y961" s="9" t="s">
        <v>323</v>
      </c>
      <c r="Z961" s="9" t="s">
        <v>124</v>
      </c>
      <c r="AA961" s="9" t="s">
        <v>323</v>
      </c>
      <c r="AB961" s="9" t="s">
        <v>323</v>
      </c>
      <c r="AC961" s="110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0">
        <v>3</v>
      </c>
    </row>
    <row r="962" spans="1:65">
      <c r="A962" s="33"/>
      <c r="B962" s="18"/>
      <c r="C962" s="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110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30">
        <v>3</v>
      </c>
    </row>
    <row r="963" spans="1:65">
      <c r="A963" s="33"/>
      <c r="B963" s="17">
        <v>1</v>
      </c>
      <c r="C963" s="13">
        <v>1</v>
      </c>
      <c r="D963" s="182">
        <v>0.11260000000000001</v>
      </c>
      <c r="E963" s="182">
        <v>0.1101</v>
      </c>
      <c r="F963" s="183">
        <v>0.11</v>
      </c>
      <c r="G963" s="182">
        <v>0.11</v>
      </c>
      <c r="H963" s="183">
        <v>0.108</v>
      </c>
      <c r="I963" s="182">
        <v>0.11</v>
      </c>
      <c r="J963" s="183">
        <v>0.11</v>
      </c>
      <c r="K963" s="182">
        <v>0.11269999999999999</v>
      </c>
      <c r="L963" s="182">
        <v>0.1</v>
      </c>
      <c r="M963" s="185">
        <v>0.126606</v>
      </c>
      <c r="N963" s="182">
        <v>0.11429369999999998</v>
      </c>
      <c r="O963" s="182">
        <v>0.11200000000000002</v>
      </c>
      <c r="P963" s="182">
        <v>0.107</v>
      </c>
      <c r="Q963" s="182">
        <v>0.11399999999999999</v>
      </c>
      <c r="R963" s="182">
        <v>0.11</v>
      </c>
      <c r="S963" s="182">
        <v>0.11</v>
      </c>
      <c r="T963" s="182">
        <v>0.1046</v>
      </c>
      <c r="U963" s="182">
        <v>0.105</v>
      </c>
      <c r="V963" s="182">
        <v>0.11700000000000001</v>
      </c>
      <c r="W963" s="182">
        <v>0.109</v>
      </c>
      <c r="X963" s="182">
        <v>0.1208</v>
      </c>
      <c r="Y963" s="182">
        <v>0.1</v>
      </c>
      <c r="Z963" s="182">
        <v>0.11199999999999999</v>
      </c>
      <c r="AA963" s="182">
        <v>0.10490000000000001</v>
      </c>
      <c r="AB963" s="182">
        <v>0.11</v>
      </c>
      <c r="AC963" s="186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7"/>
      <c r="AT963" s="187"/>
      <c r="AU963" s="187"/>
      <c r="AV963" s="187"/>
      <c r="AW963" s="187"/>
      <c r="AX963" s="187"/>
      <c r="AY963" s="187"/>
      <c r="AZ963" s="187"/>
      <c r="BA963" s="187"/>
      <c r="BB963" s="187"/>
      <c r="BC963" s="187"/>
      <c r="BD963" s="187"/>
      <c r="BE963" s="187"/>
      <c r="BF963" s="187"/>
      <c r="BG963" s="187"/>
      <c r="BH963" s="187"/>
      <c r="BI963" s="187"/>
      <c r="BJ963" s="187"/>
      <c r="BK963" s="187"/>
      <c r="BL963" s="187"/>
      <c r="BM963" s="188">
        <v>1</v>
      </c>
    </row>
    <row r="964" spans="1:65">
      <c r="A964" s="33"/>
      <c r="B964" s="18">
        <v>1</v>
      </c>
      <c r="C964" s="7">
        <v>2</v>
      </c>
      <c r="D964" s="190">
        <v>0.11329999999999998</v>
      </c>
      <c r="E964" s="190">
        <v>0.1104</v>
      </c>
      <c r="F964" s="191">
        <v>0.11</v>
      </c>
      <c r="G964" s="190">
        <v>0.11</v>
      </c>
      <c r="H964" s="191">
        <v>0.10739999999999998</v>
      </c>
      <c r="I964" s="190">
        <v>0.11</v>
      </c>
      <c r="J964" s="191">
        <v>0.1</v>
      </c>
      <c r="K964" s="190">
        <v>0.1115</v>
      </c>
      <c r="L964" s="190">
        <v>0.1</v>
      </c>
      <c r="M964" s="194">
        <v>0.12635399999999999</v>
      </c>
      <c r="N964" s="190">
        <v>0.11522919999999999</v>
      </c>
      <c r="O964" s="190">
        <v>0.11200000000000002</v>
      </c>
      <c r="P964" s="190">
        <v>0.107</v>
      </c>
      <c r="Q964" s="190">
        <v>0.108</v>
      </c>
      <c r="R964" s="190">
        <v>0.106</v>
      </c>
      <c r="S964" s="190">
        <v>0.11</v>
      </c>
      <c r="T964" s="190">
        <v>0.1052</v>
      </c>
      <c r="U964" s="190">
        <v>0.106</v>
      </c>
      <c r="V964" s="190">
        <v>0.11799999999999998</v>
      </c>
      <c r="W964" s="190">
        <v>0.108</v>
      </c>
      <c r="X964" s="190">
        <v>0.1178</v>
      </c>
      <c r="Y964" s="190">
        <v>0.1</v>
      </c>
      <c r="Z964" s="190">
        <v>0.11399999999999999</v>
      </c>
      <c r="AA964" s="190">
        <v>0.1008</v>
      </c>
      <c r="AB964" s="190">
        <v>0.1</v>
      </c>
      <c r="AC964" s="186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7"/>
      <c r="AT964" s="187"/>
      <c r="AU964" s="187"/>
      <c r="AV964" s="187"/>
      <c r="AW964" s="187"/>
      <c r="AX964" s="187"/>
      <c r="AY964" s="187"/>
      <c r="AZ964" s="187"/>
      <c r="BA964" s="187"/>
      <c r="BB964" s="187"/>
      <c r="BC964" s="187"/>
      <c r="BD964" s="187"/>
      <c r="BE964" s="187"/>
      <c r="BF964" s="187"/>
      <c r="BG964" s="187"/>
      <c r="BH964" s="187"/>
      <c r="BI964" s="187"/>
      <c r="BJ964" s="187"/>
      <c r="BK964" s="187"/>
      <c r="BL964" s="187"/>
      <c r="BM964" s="188" t="e">
        <v>#N/A</v>
      </c>
    </row>
    <row r="965" spans="1:65">
      <c r="A965" s="33"/>
      <c r="B965" s="18">
        <v>1</v>
      </c>
      <c r="C965" s="7">
        <v>3</v>
      </c>
      <c r="D965" s="190">
        <v>0.1114</v>
      </c>
      <c r="E965" s="190">
        <v>0.1116</v>
      </c>
      <c r="F965" s="191">
        <v>0.11</v>
      </c>
      <c r="G965" s="190">
        <v>0.11</v>
      </c>
      <c r="H965" s="191">
        <v>0.105</v>
      </c>
      <c r="I965" s="190">
        <v>0.11</v>
      </c>
      <c r="J965" s="191">
        <v>0.1</v>
      </c>
      <c r="K965" s="227">
        <v>0.1067</v>
      </c>
      <c r="L965" s="24">
        <v>0.1</v>
      </c>
      <c r="M965" s="192">
        <v>0.12382199999999997</v>
      </c>
      <c r="N965" s="24">
        <v>0.10913189999999999</v>
      </c>
      <c r="O965" s="24">
        <v>0.11299999999999999</v>
      </c>
      <c r="P965" s="24">
        <v>0.108</v>
      </c>
      <c r="Q965" s="24">
        <v>0.11100000000000002</v>
      </c>
      <c r="R965" s="24">
        <v>0.11200000000000002</v>
      </c>
      <c r="S965" s="24">
        <v>0.11</v>
      </c>
      <c r="T965" s="24">
        <v>0.1084</v>
      </c>
      <c r="U965" s="24">
        <v>0.104</v>
      </c>
      <c r="V965" s="24">
        <v>0.11799999999999998</v>
      </c>
      <c r="W965" s="24">
        <v>0.108</v>
      </c>
      <c r="X965" s="24">
        <v>0.1198</v>
      </c>
      <c r="Y965" s="24">
        <v>0.1</v>
      </c>
      <c r="Z965" s="24">
        <v>0.11</v>
      </c>
      <c r="AA965" s="24">
        <v>0.1028</v>
      </c>
      <c r="AB965" s="24">
        <v>0.1</v>
      </c>
      <c r="AC965" s="186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87"/>
      <c r="AT965" s="187"/>
      <c r="AU965" s="187"/>
      <c r="AV965" s="187"/>
      <c r="AW965" s="187"/>
      <c r="AX965" s="187"/>
      <c r="AY965" s="187"/>
      <c r="AZ965" s="187"/>
      <c r="BA965" s="187"/>
      <c r="BB965" s="187"/>
      <c r="BC965" s="187"/>
      <c r="BD965" s="187"/>
      <c r="BE965" s="187"/>
      <c r="BF965" s="187"/>
      <c r="BG965" s="187"/>
      <c r="BH965" s="187"/>
      <c r="BI965" s="187"/>
      <c r="BJ965" s="187"/>
      <c r="BK965" s="187"/>
      <c r="BL965" s="187"/>
      <c r="BM965" s="188">
        <v>16</v>
      </c>
    </row>
    <row r="966" spans="1:65">
      <c r="A966" s="33"/>
      <c r="B966" s="18">
        <v>1</v>
      </c>
      <c r="C966" s="7">
        <v>4</v>
      </c>
      <c r="D966" s="190">
        <v>0.11199999999999999</v>
      </c>
      <c r="E966" s="190">
        <v>0.1101</v>
      </c>
      <c r="F966" s="191">
        <v>0.11</v>
      </c>
      <c r="G966" s="190">
        <v>0.11</v>
      </c>
      <c r="H966" s="191">
        <v>0.1036</v>
      </c>
      <c r="I966" s="190">
        <v>0.11</v>
      </c>
      <c r="J966" s="191">
        <v>0.11</v>
      </c>
      <c r="K966" s="191">
        <v>0.11269999999999999</v>
      </c>
      <c r="L966" s="24">
        <v>0.1</v>
      </c>
      <c r="M966" s="192">
        <v>0.12748200000000001</v>
      </c>
      <c r="N966" s="24">
        <v>0.11382779999999999</v>
      </c>
      <c r="O966" s="24">
        <v>0.11499999999999999</v>
      </c>
      <c r="P966" s="24">
        <v>0.107</v>
      </c>
      <c r="Q966" s="24">
        <v>0.107</v>
      </c>
      <c r="R966" s="24">
        <v>0.108</v>
      </c>
      <c r="S966" s="24">
        <v>0.11</v>
      </c>
      <c r="T966" s="24">
        <v>0.10560000000000001</v>
      </c>
      <c r="U966" s="24">
        <v>0.104</v>
      </c>
      <c r="V966" s="24">
        <v>0.11399999999999999</v>
      </c>
      <c r="W966" s="24">
        <v>0.108</v>
      </c>
      <c r="X966" s="24">
        <v>0.1208</v>
      </c>
      <c r="Y966" s="24">
        <v>0.1</v>
      </c>
      <c r="Z966" s="24">
        <v>0.11199999999999999</v>
      </c>
      <c r="AA966" s="24">
        <v>0.10510000000000001</v>
      </c>
      <c r="AB966" s="24">
        <v>0.1</v>
      </c>
      <c r="AC966" s="186"/>
      <c r="AD966" s="187"/>
      <c r="AE966" s="187"/>
      <c r="AF966" s="187"/>
      <c r="AG966" s="187"/>
      <c r="AH966" s="187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87"/>
      <c r="AT966" s="187"/>
      <c r="AU966" s="187"/>
      <c r="AV966" s="187"/>
      <c r="AW966" s="187"/>
      <c r="AX966" s="187"/>
      <c r="AY966" s="187"/>
      <c r="AZ966" s="187"/>
      <c r="BA966" s="187"/>
      <c r="BB966" s="187"/>
      <c r="BC966" s="187"/>
      <c r="BD966" s="187"/>
      <c r="BE966" s="187"/>
      <c r="BF966" s="187"/>
      <c r="BG966" s="187"/>
      <c r="BH966" s="187"/>
      <c r="BI966" s="187"/>
      <c r="BJ966" s="187"/>
      <c r="BK966" s="187"/>
      <c r="BL966" s="187"/>
      <c r="BM966" s="188">
        <v>0.10866091064905013</v>
      </c>
    </row>
    <row r="967" spans="1:65">
      <c r="A967" s="33"/>
      <c r="B967" s="18">
        <v>1</v>
      </c>
      <c r="C967" s="7">
        <v>5</v>
      </c>
      <c r="D967" s="190">
        <v>0.11349999999999999</v>
      </c>
      <c r="E967" s="190">
        <v>0.11130000000000001</v>
      </c>
      <c r="F967" s="190">
        <v>0.11</v>
      </c>
      <c r="G967" s="190">
        <v>0.11</v>
      </c>
      <c r="H967" s="190">
        <v>0.106</v>
      </c>
      <c r="I967" s="190">
        <v>0.11</v>
      </c>
      <c r="J967" s="190">
        <v>0.11</v>
      </c>
      <c r="K967" s="190">
        <v>0.11269999999999999</v>
      </c>
      <c r="L967" s="190">
        <v>0.1</v>
      </c>
      <c r="M967" s="194">
        <v>0.12931799999999999</v>
      </c>
      <c r="N967" s="190">
        <v>0.1201936</v>
      </c>
      <c r="O967" s="190">
        <v>0.11200000000000002</v>
      </c>
      <c r="P967" s="190">
        <v>0.106</v>
      </c>
      <c r="Q967" s="190">
        <v>0.109</v>
      </c>
      <c r="R967" s="190">
        <v>0.11</v>
      </c>
      <c r="S967" s="190">
        <v>0.11</v>
      </c>
      <c r="T967" s="190">
        <v>0.1048</v>
      </c>
      <c r="U967" s="190">
        <v>0.10299999999999999</v>
      </c>
      <c r="V967" s="190">
        <v>0.11899999999999998</v>
      </c>
      <c r="W967" s="190">
        <v>0.107</v>
      </c>
      <c r="X967" s="190">
        <v>0.1158</v>
      </c>
      <c r="Y967" s="190">
        <v>0.1</v>
      </c>
      <c r="Z967" s="190">
        <v>0.11</v>
      </c>
      <c r="AA967" s="190">
        <v>0.104</v>
      </c>
      <c r="AB967" s="190">
        <v>0.1</v>
      </c>
      <c r="AC967" s="186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87"/>
      <c r="AT967" s="187"/>
      <c r="AU967" s="187"/>
      <c r="AV967" s="187"/>
      <c r="AW967" s="187"/>
      <c r="AX967" s="187"/>
      <c r="AY967" s="187"/>
      <c r="AZ967" s="187"/>
      <c r="BA967" s="187"/>
      <c r="BB967" s="187"/>
      <c r="BC967" s="187"/>
      <c r="BD967" s="187"/>
      <c r="BE967" s="187"/>
      <c r="BF967" s="187"/>
      <c r="BG967" s="187"/>
      <c r="BH967" s="187"/>
      <c r="BI967" s="187"/>
      <c r="BJ967" s="187"/>
      <c r="BK967" s="187"/>
      <c r="BL967" s="187"/>
      <c r="BM967" s="188">
        <v>76</v>
      </c>
    </row>
    <row r="968" spans="1:65">
      <c r="A968" s="33"/>
      <c r="B968" s="18">
        <v>1</v>
      </c>
      <c r="C968" s="7">
        <v>6</v>
      </c>
      <c r="D968" s="190">
        <v>0.11360000000000001</v>
      </c>
      <c r="E968" s="190">
        <v>0.1095</v>
      </c>
      <c r="F968" s="190">
        <v>0.11</v>
      </c>
      <c r="G968" s="190">
        <v>0.11</v>
      </c>
      <c r="H968" s="190">
        <v>0.10339999999999999</v>
      </c>
      <c r="I968" s="190">
        <v>0.11</v>
      </c>
      <c r="J968" s="190">
        <v>0.11</v>
      </c>
      <c r="K968" s="190">
        <v>0.1145</v>
      </c>
      <c r="L968" s="190">
        <v>0.1</v>
      </c>
      <c r="M968" s="194">
        <v>0.12951600000000002</v>
      </c>
      <c r="N968" s="190">
        <v>0.10235710000000001</v>
      </c>
      <c r="O968" s="190">
        <v>0.11</v>
      </c>
      <c r="P968" s="190">
        <v>0.105</v>
      </c>
      <c r="Q968" s="190">
        <v>0.108</v>
      </c>
      <c r="R968" s="190">
        <v>0.108</v>
      </c>
      <c r="S968" s="190">
        <v>0.1</v>
      </c>
      <c r="T968" s="190">
        <v>0.10529999999999999</v>
      </c>
      <c r="U968" s="190">
        <v>0.108</v>
      </c>
      <c r="V968" s="190">
        <v>0.11600000000000001</v>
      </c>
      <c r="W968" s="190">
        <v>0.107</v>
      </c>
      <c r="X968" s="190">
        <v>0.1188</v>
      </c>
      <c r="Y968" s="190">
        <v>0.1</v>
      </c>
      <c r="Z968" s="190">
        <v>0.11299999999999999</v>
      </c>
      <c r="AA968" s="190">
        <v>0.1021</v>
      </c>
      <c r="AB968" s="190">
        <v>0.1</v>
      </c>
      <c r="AC968" s="186"/>
      <c r="AD968" s="187"/>
      <c r="AE968" s="187"/>
      <c r="AF968" s="187"/>
      <c r="AG968" s="187"/>
      <c r="AH968" s="187"/>
      <c r="AI968" s="187"/>
      <c r="AJ968" s="187"/>
      <c r="AK968" s="187"/>
      <c r="AL968" s="187"/>
      <c r="AM968" s="187"/>
      <c r="AN968" s="187"/>
      <c r="AO968" s="187"/>
      <c r="AP968" s="187"/>
      <c r="AQ968" s="187"/>
      <c r="AR968" s="187"/>
      <c r="AS968" s="187"/>
      <c r="AT968" s="187"/>
      <c r="AU968" s="187"/>
      <c r="AV968" s="187"/>
      <c r="AW968" s="187"/>
      <c r="AX968" s="187"/>
      <c r="AY968" s="187"/>
      <c r="AZ968" s="187"/>
      <c r="BA968" s="187"/>
      <c r="BB968" s="187"/>
      <c r="BC968" s="187"/>
      <c r="BD968" s="187"/>
      <c r="BE968" s="187"/>
      <c r="BF968" s="187"/>
      <c r="BG968" s="187"/>
      <c r="BH968" s="187"/>
      <c r="BI968" s="187"/>
      <c r="BJ968" s="187"/>
      <c r="BK968" s="187"/>
      <c r="BL968" s="187"/>
      <c r="BM968" s="68"/>
    </row>
    <row r="969" spans="1:65">
      <c r="A969" s="33"/>
      <c r="B969" s="19" t="s">
        <v>274</v>
      </c>
      <c r="C969" s="11"/>
      <c r="D969" s="195">
        <v>0.11273333333333334</v>
      </c>
      <c r="E969" s="195">
        <v>0.11050000000000003</v>
      </c>
      <c r="F969" s="195">
        <v>0.11</v>
      </c>
      <c r="G969" s="195">
        <v>0.11</v>
      </c>
      <c r="H969" s="195">
        <v>0.10556666666666666</v>
      </c>
      <c r="I969" s="195">
        <v>0.11</v>
      </c>
      <c r="J969" s="195">
        <v>0.10666666666666667</v>
      </c>
      <c r="K969" s="195">
        <v>0.11180000000000001</v>
      </c>
      <c r="L969" s="195">
        <v>9.9999999999999992E-2</v>
      </c>
      <c r="M969" s="195">
        <v>0.12718299999999996</v>
      </c>
      <c r="N969" s="195">
        <v>0.11250555</v>
      </c>
      <c r="O969" s="195">
        <v>0.11233333333333334</v>
      </c>
      <c r="P969" s="195">
        <v>0.10666666666666667</v>
      </c>
      <c r="Q969" s="195">
        <v>0.10949999999999999</v>
      </c>
      <c r="R969" s="195">
        <v>0.109</v>
      </c>
      <c r="S969" s="195">
        <v>0.10833333333333334</v>
      </c>
      <c r="T969" s="195">
        <v>0.10564999999999998</v>
      </c>
      <c r="U969" s="195">
        <v>0.105</v>
      </c>
      <c r="V969" s="195">
        <v>0.11699999999999999</v>
      </c>
      <c r="W969" s="195">
        <v>0.10783333333333334</v>
      </c>
      <c r="X969" s="195">
        <v>0.11896666666666667</v>
      </c>
      <c r="Y969" s="195">
        <v>9.9999999999999992E-2</v>
      </c>
      <c r="Z969" s="195">
        <v>0.11183333333333333</v>
      </c>
      <c r="AA969" s="195">
        <v>0.10328333333333334</v>
      </c>
      <c r="AB969" s="195">
        <v>0.10166666666666667</v>
      </c>
      <c r="AC969" s="186"/>
      <c r="AD969" s="187"/>
      <c r="AE969" s="187"/>
      <c r="AF969" s="187"/>
      <c r="AG969" s="187"/>
      <c r="AH969" s="187"/>
      <c r="AI969" s="187"/>
      <c r="AJ969" s="187"/>
      <c r="AK969" s="187"/>
      <c r="AL969" s="187"/>
      <c r="AM969" s="187"/>
      <c r="AN969" s="187"/>
      <c r="AO969" s="187"/>
      <c r="AP969" s="187"/>
      <c r="AQ969" s="187"/>
      <c r="AR969" s="187"/>
      <c r="AS969" s="187"/>
      <c r="AT969" s="187"/>
      <c r="AU969" s="187"/>
      <c r="AV969" s="187"/>
      <c r="AW969" s="187"/>
      <c r="AX969" s="187"/>
      <c r="AY969" s="187"/>
      <c r="AZ969" s="187"/>
      <c r="BA969" s="187"/>
      <c r="BB969" s="187"/>
      <c r="BC969" s="187"/>
      <c r="BD969" s="187"/>
      <c r="BE969" s="187"/>
      <c r="BF969" s="187"/>
      <c r="BG969" s="187"/>
      <c r="BH969" s="187"/>
      <c r="BI969" s="187"/>
      <c r="BJ969" s="187"/>
      <c r="BK969" s="187"/>
      <c r="BL969" s="187"/>
      <c r="BM969" s="68"/>
    </row>
    <row r="970" spans="1:65">
      <c r="A970" s="33"/>
      <c r="B970" s="2" t="s">
        <v>275</v>
      </c>
      <c r="C970" s="31"/>
      <c r="D970" s="24">
        <v>0.11294999999999999</v>
      </c>
      <c r="E970" s="24">
        <v>0.11025</v>
      </c>
      <c r="F970" s="24">
        <v>0.11</v>
      </c>
      <c r="G970" s="24">
        <v>0.11</v>
      </c>
      <c r="H970" s="24">
        <v>0.1055</v>
      </c>
      <c r="I970" s="24">
        <v>0.11</v>
      </c>
      <c r="J970" s="24">
        <v>0.11</v>
      </c>
      <c r="K970" s="24">
        <v>0.11269999999999999</v>
      </c>
      <c r="L970" s="24">
        <v>0.1</v>
      </c>
      <c r="M970" s="24">
        <v>0.12704399999999999</v>
      </c>
      <c r="N970" s="24">
        <v>0.11406074999999999</v>
      </c>
      <c r="O970" s="24">
        <v>0.11200000000000002</v>
      </c>
      <c r="P970" s="24">
        <v>0.107</v>
      </c>
      <c r="Q970" s="24">
        <v>0.1085</v>
      </c>
      <c r="R970" s="24">
        <v>0.109</v>
      </c>
      <c r="S970" s="24">
        <v>0.11</v>
      </c>
      <c r="T970" s="24">
        <v>0.10525</v>
      </c>
      <c r="U970" s="24">
        <v>0.1045</v>
      </c>
      <c r="V970" s="24">
        <v>0.11749999999999999</v>
      </c>
      <c r="W970" s="24">
        <v>0.108</v>
      </c>
      <c r="X970" s="24">
        <v>0.1193</v>
      </c>
      <c r="Y970" s="24">
        <v>0.1</v>
      </c>
      <c r="Z970" s="24">
        <v>0.11199999999999999</v>
      </c>
      <c r="AA970" s="24">
        <v>0.10339999999999999</v>
      </c>
      <c r="AB970" s="24">
        <v>0.1</v>
      </c>
      <c r="AC970" s="186"/>
      <c r="AD970" s="187"/>
      <c r="AE970" s="187"/>
      <c r="AF970" s="187"/>
      <c r="AG970" s="187"/>
      <c r="AH970" s="187"/>
      <c r="AI970" s="187"/>
      <c r="AJ970" s="187"/>
      <c r="AK970" s="187"/>
      <c r="AL970" s="187"/>
      <c r="AM970" s="187"/>
      <c r="AN970" s="187"/>
      <c r="AO970" s="187"/>
      <c r="AP970" s="187"/>
      <c r="AQ970" s="187"/>
      <c r="AR970" s="187"/>
      <c r="AS970" s="187"/>
      <c r="AT970" s="187"/>
      <c r="AU970" s="187"/>
      <c r="AV970" s="187"/>
      <c r="AW970" s="187"/>
      <c r="AX970" s="187"/>
      <c r="AY970" s="187"/>
      <c r="AZ970" s="187"/>
      <c r="BA970" s="187"/>
      <c r="BB970" s="187"/>
      <c r="BC970" s="187"/>
      <c r="BD970" s="187"/>
      <c r="BE970" s="187"/>
      <c r="BF970" s="187"/>
      <c r="BG970" s="187"/>
      <c r="BH970" s="187"/>
      <c r="BI970" s="187"/>
      <c r="BJ970" s="187"/>
      <c r="BK970" s="187"/>
      <c r="BL970" s="187"/>
      <c r="BM970" s="68"/>
    </row>
    <row r="971" spans="1:65">
      <c r="A971" s="33"/>
      <c r="B971" s="2" t="s">
        <v>276</v>
      </c>
      <c r="C971" s="31"/>
      <c r="D971" s="24">
        <v>8.9368152418334464E-4</v>
      </c>
      <c r="E971" s="24">
        <v>7.9749608149507812E-4</v>
      </c>
      <c r="F971" s="24">
        <v>0</v>
      </c>
      <c r="G971" s="24">
        <v>0</v>
      </c>
      <c r="H971" s="24">
        <v>1.915898396749332E-3</v>
      </c>
      <c r="I971" s="24">
        <v>0</v>
      </c>
      <c r="J971" s="24">
        <v>5.1639777949432199E-3</v>
      </c>
      <c r="K971" s="24">
        <v>2.6765649627834539E-3</v>
      </c>
      <c r="L971" s="24">
        <v>1.5202354861220293E-17</v>
      </c>
      <c r="M971" s="24">
        <v>2.1169320253612415E-3</v>
      </c>
      <c r="N971" s="24">
        <v>6.0966016654362418E-3</v>
      </c>
      <c r="O971" s="24">
        <v>1.632993161855446E-3</v>
      </c>
      <c r="P971" s="24">
        <v>1.0327955589886453E-3</v>
      </c>
      <c r="Q971" s="24">
        <v>2.588435821108956E-3</v>
      </c>
      <c r="R971" s="24">
        <v>2.0976176963403087E-3</v>
      </c>
      <c r="S971" s="24">
        <v>4.082482904638628E-3</v>
      </c>
      <c r="T971" s="24">
        <v>1.3939153489362242E-3</v>
      </c>
      <c r="U971" s="24">
        <v>1.7888543819998333E-3</v>
      </c>
      <c r="V971" s="24">
        <v>1.7888543819998257E-3</v>
      </c>
      <c r="W971" s="24">
        <v>7.5277265270908163E-4</v>
      </c>
      <c r="X971" s="24">
        <v>1.9407902170679534E-3</v>
      </c>
      <c r="Y971" s="24">
        <v>1.5202354861220293E-17</v>
      </c>
      <c r="Z971" s="24">
        <v>1.6020819787597171E-3</v>
      </c>
      <c r="AA971" s="24">
        <v>1.6869103908230217E-3</v>
      </c>
      <c r="AB971" s="24">
        <v>4.0824829046386272E-3</v>
      </c>
      <c r="AC971" s="186"/>
      <c r="AD971" s="187"/>
      <c r="AE971" s="187"/>
      <c r="AF971" s="187"/>
      <c r="AG971" s="187"/>
      <c r="AH971" s="187"/>
      <c r="AI971" s="187"/>
      <c r="AJ971" s="187"/>
      <c r="AK971" s="187"/>
      <c r="AL971" s="187"/>
      <c r="AM971" s="187"/>
      <c r="AN971" s="187"/>
      <c r="AO971" s="187"/>
      <c r="AP971" s="187"/>
      <c r="AQ971" s="187"/>
      <c r="AR971" s="187"/>
      <c r="AS971" s="187"/>
      <c r="AT971" s="187"/>
      <c r="AU971" s="187"/>
      <c r="AV971" s="187"/>
      <c r="AW971" s="187"/>
      <c r="AX971" s="187"/>
      <c r="AY971" s="187"/>
      <c r="AZ971" s="187"/>
      <c r="BA971" s="187"/>
      <c r="BB971" s="187"/>
      <c r="BC971" s="187"/>
      <c r="BD971" s="187"/>
      <c r="BE971" s="187"/>
      <c r="BF971" s="187"/>
      <c r="BG971" s="187"/>
      <c r="BH971" s="187"/>
      <c r="BI971" s="187"/>
      <c r="BJ971" s="187"/>
      <c r="BK971" s="187"/>
      <c r="BL971" s="187"/>
      <c r="BM971" s="68"/>
    </row>
    <row r="972" spans="1:65">
      <c r="A972" s="33"/>
      <c r="B972" s="2" t="s">
        <v>86</v>
      </c>
      <c r="C972" s="31"/>
      <c r="D972" s="12">
        <v>7.9273937686281312E-3</v>
      </c>
      <c r="E972" s="12">
        <v>7.2171591085527413E-3</v>
      </c>
      <c r="F972" s="12">
        <v>0</v>
      </c>
      <c r="G972" s="12">
        <v>0</v>
      </c>
      <c r="H972" s="12">
        <v>1.8148706000151553E-2</v>
      </c>
      <c r="I972" s="12">
        <v>0</v>
      </c>
      <c r="J972" s="12">
        <v>4.8412291827592685E-2</v>
      </c>
      <c r="K972" s="12">
        <v>2.3940652618814433E-2</v>
      </c>
      <c r="L972" s="12">
        <v>1.5202354861220294E-16</v>
      </c>
      <c r="M972" s="12">
        <v>1.6644771906317999E-2</v>
      </c>
      <c r="N972" s="12">
        <v>5.4189341463032198E-2</v>
      </c>
      <c r="O972" s="12">
        <v>1.4537031114440171E-2</v>
      </c>
      <c r="P972" s="12">
        <v>9.6824583655185491E-3</v>
      </c>
      <c r="Q972" s="12">
        <v>2.3638683297798689E-2</v>
      </c>
      <c r="R972" s="12">
        <v>1.924419904899366E-2</v>
      </c>
      <c r="S972" s="12">
        <v>3.768445758127964E-2</v>
      </c>
      <c r="T972" s="12">
        <v>1.3193708934559626E-2</v>
      </c>
      <c r="U972" s="12">
        <v>1.7036708399998414E-2</v>
      </c>
      <c r="V972" s="12">
        <v>1.5289353692306204E-2</v>
      </c>
      <c r="W972" s="12">
        <v>6.9808901333145122E-3</v>
      </c>
      <c r="X972" s="12">
        <v>1.631373116055999E-2</v>
      </c>
      <c r="Y972" s="12">
        <v>1.5202354861220294E-16</v>
      </c>
      <c r="Z972" s="12">
        <v>1.4325621270578693E-2</v>
      </c>
      <c r="AA972" s="12">
        <v>1.6332842254216766E-2</v>
      </c>
      <c r="AB972" s="12">
        <v>4.0155569553822559E-2</v>
      </c>
      <c r="AC972" s="110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67"/>
    </row>
    <row r="973" spans="1:65">
      <c r="A973" s="33"/>
      <c r="B973" s="2" t="s">
        <v>277</v>
      </c>
      <c r="C973" s="31"/>
      <c r="D973" s="12">
        <v>3.7478267575321578E-2</v>
      </c>
      <c r="E973" s="12">
        <v>1.6925031641688904E-2</v>
      </c>
      <c r="F973" s="12">
        <v>1.2323560910278308E-2</v>
      </c>
      <c r="G973" s="12">
        <v>1.2323560910278308E-2</v>
      </c>
      <c r="H973" s="12">
        <v>-2.8476146241560363E-2</v>
      </c>
      <c r="I973" s="12">
        <v>1.2323560910278308E-2</v>
      </c>
      <c r="J973" s="12">
        <v>-1.8352910632457475E-2</v>
      </c>
      <c r="K973" s="12">
        <v>2.8888855543355518E-2</v>
      </c>
      <c r="L973" s="12">
        <v>-7.9705853717928932E-2</v>
      </c>
      <c r="M973" s="12">
        <v>0.17045770406592609</v>
      </c>
      <c r="N973" s="12">
        <v>3.5381990892448645E-2</v>
      </c>
      <c r="O973" s="12">
        <v>3.3797090990193235E-2</v>
      </c>
      <c r="P973" s="12">
        <v>-1.8352910632457475E-2</v>
      </c>
      <c r="Q973" s="12">
        <v>7.7220901788677132E-3</v>
      </c>
      <c r="R973" s="12">
        <v>3.1206194474575621E-3</v>
      </c>
      <c r="S973" s="12">
        <v>-3.014674861089639E-3</v>
      </c>
      <c r="T973" s="12">
        <v>-2.7709234452992115E-2</v>
      </c>
      <c r="U973" s="12">
        <v>-3.3691146403825423E-2</v>
      </c>
      <c r="V973" s="12">
        <v>7.6744151150023088E-2</v>
      </c>
      <c r="W973" s="12">
        <v>-7.6161455925000121E-3</v>
      </c>
      <c r="X973" s="12">
        <v>9.4843269360237237E-2</v>
      </c>
      <c r="Y973" s="12">
        <v>-7.9705853717928932E-2</v>
      </c>
      <c r="Z973" s="12">
        <v>2.9195620258782862E-2</v>
      </c>
      <c r="AA973" s="12">
        <v>-4.9489529248334163E-2</v>
      </c>
      <c r="AB973" s="12">
        <v>-6.4367617946560984E-2</v>
      </c>
      <c r="AC973" s="110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67"/>
    </row>
    <row r="974" spans="1:65">
      <c r="A974" s="33"/>
      <c r="B974" s="55" t="s">
        <v>278</v>
      </c>
      <c r="C974" s="56"/>
      <c r="D974" s="54">
        <v>0.77</v>
      </c>
      <c r="E974" s="54">
        <v>0.24</v>
      </c>
      <c r="F974" s="54">
        <v>0.12</v>
      </c>
      <c r="G974" s="54">
        <v>0.12</v>
      </c>
      <c r="H974" s="54">
        <v>0.94</v>
      </c>
      <c r="I974" s="54">
        <v>0.12</v>
      </c>
      <c r="J974" s="54">
        <v>0.67</v>
      </c>
      <c r="K974" s="54">
        <v>0.55000000000000004</v>
      </c>
      <c r="L974" s="54">
        <v>2.2599999999999998</v>
      </c>
      <c r="M974" s="54">
        <v>4.21</v>
      </c>
      <c r="N974" s="54">
        <v>0.72</v>
      </c>
      <c r="O974" s="54">
        <v>0.67</v>
      </c>
      <c r="P974" s="54">
        <v>0.67</v>
      </c>
      <c r="Q974" s="54">
        <v>0</v>
      </c>
      <c r="R974" s="54">
        <v>0.12</v>
      </c>
      <c r="S974" s="54">
        <v>0.28000000000000003</v>
      </c>
      <c r="T974" s="54">
        <v>0.92</v>
      </c>
      <c r="U974" s="54">
        <v>1.07</v>
      </c>
      <c r="V974" s="54">
        <v>1.78</v>
      </c>
      <c r="W974" s="54">
        <v>0.4</v>
      </c>
      <c r="X974" s="54">
        <v>2.25</v>
      </c>
      <c r="Y974" s="54">
        <v>2.2599999999999998</v>
      </c>
      <c r="Z974" s="54">
        <v>0.56000000000000005</v>
      </c>
      <c r="AA974" s="54">
        <v>1.48</v>
      </c>
      <c r="AB974" s="54">
        <v>1.86</v>
      </c>
      <c r="AC974" s="110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67"/>
    </row>
    <row r="975" spans="1:65">
      <c r="B975" s="34"/>
      <c r="C975" s="1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BM975" s="67"/>
    </row>
    <row r="976" spans="1:65" ht="15">
      <c r="B976" s="37" t="s">
        <v>673</v>
      </c>
      <c r="BM976" s="30" t="s">
        <v>66</v>
      </c>
    </row>
    <row r="977" spans="1:65" ht="15">
      <c r="A977" s="26" t="s">
        <v>63</v>
      </c>
      <c r="B977" s="17" t="s">
        <v>121</v>
      </c>
      <c r="C977" s="14" t="s">
        <v>122</v>
      </c>
      <c r="D977" s="15" t="s">
        <v>230</v>
      </c>
      <c r="E977" s="16" t="s">
        <v>230</v>
      </c>
      <c r="F977" s="16" t="s">
        <v>230</v>
      </c>
      <c r="G977" s="16" t="s">
        <v>230</v>
      </c>
      <c r="H977" s="16" t="s">
        <v>230</v>
      </c>
      <c r="I977" s="16" t="s">
        <v>230</v>
      </c>
      <c r="J977" s="16" t="s">
        <v>230</v>
      </c>
      <c r="K977" s="16" t="s">
        <v>230</v>
      </c>
      <c r="L977" s="16" t="s">
        <v>230</v>
      </c>
      <c r="M977" s="16" t="s">
        <v>230</v>
      </c>
      <c r="N977" s="16" t="s">
        <v>230</v>
      </c>
      <c r="O977" s="16" t="s">
        <v>230</v>
      </c>
      <c r="P977" s="16" t="s">
        <v>230</v>
      </c>
      <c r="Q977" s="16" t="s">
        <v>230</v>
      </c>
      <c r="R977" s="16" t="s">
        <v>230</v>
      </c>
      <c r="S977" s="16" t="s">
        <v>230</v>
      </c>
      <c r="T977" s="16" t="s">
        <v>230</v>
      </c>
      <c r="U977" s="16" t="s">
        <v>230</v>
      </c>
      <c r="V977" s="16" t="s">
        <v>230</v>
      </c>
      <c r="W977" s="16" t="s">
        <v>230</v>
      </c>
      <c r="X977" s="16" t="s">
        <v>230</v>
      </c>
      <c r="Y977" s="16" t="s">
        <v>230</v>
      </c>
      <c r="Z977" s="110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0">
        <v>1</v>
      </c>
    </row>
    <row r="978" spans="1:65">
      <c r="A978" s="33"/>
      <c r="B978" s="18" t="s">
        <v>231</v>
      </c>
      <c r="C978" s="7" t="s">
        <v>231</v>
      </c>
      <c r="D978" s="108" t="s">
        <v>233</v>
      </c>
      <c r="E978" s="109" t="s">
        <v>235</v>
      </c>
      <c r="F978" s="109" t="s">
        <v>236</v>
      </c>
      <c r="G978" s="109" t="s">
        <v>237</v>
      </c>
      <c r="H978" s="109" t="s">
        <v>241</v>
      </c>
      <c r="I978" s="109" t="s">
        <v>245</v>
      </c>
      <c r="J978" s="109" t="s">
        <v>281</v>
      </c>
      <c r="K978" s="109" t="s">
        <v>248</v>
      </c>
      <c r="L978" s="109" t="s">
        <v>250</v>
      </c>
      <c r="M978" s="109" t="s">
        <v>252</v>
      </c>
      <c r="N978" s="109" t="s">
        <v>253</v>
      </c>
      <c r="O978" s="109" t="s">
        <v>254</v>
      </c>
      <c r="P978" s="109" t="s">
        <v>255</v>
      </c>
      <c r="Q978" s="109" t="s">
        <v>256</v>
      </c>
      <c r="R978" s="109" t="s">
        <v>257</v>
      </c>
      <c r="S978" s="109" t="s">
        <v>258</v>
      </c>
      <c r="T978" s="109" t="s">
        <v>259</v>
      </c>
      <c r="U978" s="109" t="s">
        <v>260</v>
      </c>
      <c r="V978" s="109" t="s">
        <v>261</v>
      </c>
      <c r="W978" s="109" t="s">
        <v>262</v>
      </c>
      <c r="X978" s="109" t="s">
        <v>263</v>
      </c>
      <c r="Y978" s="109" t="s">
        <v>264</v>
      </c>
      <c r="Z978" s="110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0" t="s">
        <v>3</v>
      </c>
    </row>
    <row r="979" spans="1:65">
      <c r="A979" s="33"/>
      <c r="B979" s="18"/>
      <c r="C979" s="7"/>
      <c r="D979" s="8" t="s">
        <v>322</v>
      </c>
      <c r="E979" s="9" t="s">
        <v>124</v>
      </c>
      <c r="F979" s="9" t="s">
        <v>322</v>
      </c>
      <c r="G979" s="9" t="s">
        <v>323</v>
      </c>
      <c r="H979" s="9" t="s">
        <v>322</v>
      </c>
      <c r="I979" s="9" t="s">
        <v>322</v>
      </c>
      <c r="J979" s="9" t="s">
        <v>323</v>
      </c>
      <c r="K979" s="9" t="s">
        <v>322</v>
      </c>
      <c r="L979" s="9" t="s">
        <v>322</v>
      </c>
      <c r="M979" s="9" t="s">
        <v>322</v>
      </c>
      <c r="N979" s="9" t="s">
        <v>322</v>
      </c>
      <c r="O979" s="9" t="s">
        <v>322</v>
      </c>
      <c r="P979" s="9" t="s">
        <v>322</v>
      </c>
      <c r="Q979" s="9" t="s">
        <v>322</v>
      </c>
      <c r="R979" s="9" t="s">
        <v>323</v>
      </c>
      <c r="S979" s="9" t="s">
        <v>323</v>
      </c>
      <c r="T979" s="9" t="s">
        <v>323</v>
      </c>
      <c r="U979" s="9" t="s">
        <v>322</v>
      </c>
      <c r="V979" s="9" t="s">
        <v>323</v>
      </c>
      <c r="W979" s="9" t="s">
        <v>322</v>
      </c>
      <c r="X979" s="9" t="s">
        <v>323</v>
      </c>
      <c r="Y979" s="9" t="s">
        <v>323</v>
      </c>
      <c r="Z979" s="110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0">
        <v>2</v>
      </c>
    </row>
    <row r="980" spans="1:65">
      <c r="A980" s="33"/>
      <c r="B980" s="18"/>
      <c r="C980" s="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110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0">
        <v>3</v>
      </c>
    </row>
    <row r="981" spans="1:65">
      <c r="A981" s="33"/>
      <c r="B981" s="17">
        <v>1</v>
      </c>
      <c r="C981" s="13">
        <v>1</v>
      </c>
      <c r="D981" s="20">
        <v>0.27</v>
      </c>
      <c r="E981" s="20">
        <v>0.25</v>
      </c>
      <c r="F981" s="102">
        <v>0.3</v>
      </c>
      <c r="G981" s="112">
        <v>0.25</v>
      </c>
      <c r="H981" s="102" t="s">
        <v>324</v>
      </c>
      <c r="I981" s="20">
        <v>0.25</v>
      </c>
      <c r="J981" s="21">
        <v>0.24683815336926876</v>
      </c>
      <c r="K981" s="20">
        <v>0.24307999999999999</v>
      </c>
      <c r="L981" s="103">
        <v>0.27</v>
      </c>
      <c r="M981" s="20">
        <v>0.24</v>
      </c>
      <c r="N981" s="20">
        <v>0.25</v>
      </c>
      <c r="O981" s="20">
        <v>0.25</v>
      </c>
      <c r="P981" s="20">
        <v>0.25</v>
      </c>
      <c r="Q981" s="20">
        <v>0.24</v>
      </c>
      <c r="R981" s="20">
        <v>0.26</v>
      </c>
      <c r="S981" s="103">
        <v>0.27</v>
      </c>
      <c r="T981" s="103">
        <v>0.3</v>
      </c>
      <c r="U981" s="20">
        <v>0.27</v>
      </c>
      <c r="V981" s="103" t="s">
        <v>114</v>
      </c>
      <c r="W981" s="103">
        <v>0.15</v>
      </c>
      <c r="X981" s="20">
        <v>0.26900000000000002</v>
      </c>
      <c r="Y981" s="20">
        <v>0.25</v>
      </c>
      <c r="Z981" s="110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0">
        <v>1</v>
      </c>
    </row>
    <row r="982" spans="1:65">
      <c r="A982" s="33"/>
      <c r="B982" s="18">
        <v>1</v>
      </c>
      <c r="C982" s="7">
        <v>2</v>
      </c>
      <c r="D982" s="9">
        <v>0.26</v>
      </c>
      <c r="E982" s="9">
        <v>0.25</v>
      </c>
      <c r="F982" s="104">
        <v>0.2</v>
      </c>
      <c r="G982" s="106">
        <v>0.2</v>
      </c>
      <c r="H982" s="104" t="s">
        <v>324</v>
      </c>
      <c r="I982" s="9">
        <v>0.25</v>
      </c>
      <c r="J982" s="22">
        <v>0.24991481272612745</v>
      </c>
      <c r="K982" s="9">
        <v>0.25568999999999997</v>
      </c>
      <c r="L982" s="106">
        <v>0.28000000000000003</v>
      </c>
      <c r="M982" s="9">
        <v>0.22</v>
      </c>
      <c r="N982" s="9">
        <v>0.25</v>
      </c>
      <c r="O982" s="9">
        <v>0.24</v>
      </c>
      <c r="P982" s="9">
        <v>0.24</v>
      </c>
      <c r="Q982" s="9">
        <v>0.25</v>
      </c>
      <c r="R982" s="9">
        <v>0.27</v>
      </c>
      <c r="S982" s="106">
        <v>0.31</v>
      </c>
      <c r="T982" s="106">
        <v>0.3</v>
      </c>
      <c r="U982" s="9">
        <v>0.26</v>
      </c>
      <c r="V982" s="106" t="s">
        <v>114</v>
      </c>
      <c r="W982" s="106">
        <v>0.15</v>
      </c>
      <c r="X982" s="9">
        <v>0.26100000000000001</v>
      </c>
      <c r="Y982" s="9">
        <v>0.24</v>
      </c>
      <c r="Z982" s="110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0" t="e">
        <v>#N/A</v>
      </c>
    </row>
    <row r="983" spans="1:65">
      <c r="A983" s="33"/>
      <c r="B983" s="18">
        <v>1</v>
      </c>
      <c r="C983" s="7">
        <v>3</v>
      </c>
      <c r="D983" s="9">
        <v>0.28000000000000003</v>
      </c>
      <c r="E983" s="9">
        <v>0.25</v>
      </c>
      <c r="F983" s="104">
        <v>0.3</v>
      </c>
      <c r="G983" s="106">
        <v>0.2</v>
      </c>
      <c r="H983" s="104" t="s">
        <v>324</v>
      </c>
      <c r="I983" s="9">
        <v>0.26</v>
      </c>
      <c r="J983" s="22">
        <v>0.23860236368499521</v>
      </c>
      <c r="K983" s="22">
        <v>0.24007999999999996</v>
      </c>
      <c r="L983" s="104">
        <v>0.28999999999999998</v>
      </c>
      <c r="M983" s="10">
        <v>0.24</v>
      </c>
      <c r="N983" s="10">
        <v>0.25</v>
      </c>
      <c r="O983" s="10">
        <v>0.23</v>
      </c>
      <c r="P983" s="10">
        <v>0.25</v>
      </c>
      <c r="Q983" s="10">
        <v>0.25</v>
      </c>
      <c r="R983" s="10">
        <v>0.27</v>
      </c>
      <c r="S983" s="104">
        <v>0.28999999999999998</v>
      </c>
      <c r="T983" s="104">
        <v>0.3</v>
      </c>
      <c r="U983" s="10">
        <v>0.23</v>
      </c>
      <c r="V983" s="104" t="s">
        <v>114</v>
      </c>
      <c r="W983" s="104">
        <v>0.15</v>
      </c>
      <c r="X983" s="10">
        <v>0.27200000000000002</v>
      </c>
      <c r="Y983" s="10">
        <v>0.23</v>
      </c>
      <c r="Z983" s="110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30">
        <v>16</v>
      </c>
    </row>
    <row r="984" spans="1:65">
      <c r="A984" s="33"/>
      <c r="B984" s="18">
        <v>1</v>
      </c>
      <c r="C984" s="7">
        <v>4</v>
      </c>
      <c r="D984" s="9">
        <v>0.27</v>
      </c>
      <c r="E984" s="9">
        <v>0.25</v>
      </c>
      <c r="F984" s="104">
        <v>0.2</v>
      </c>
      <c r="G984" s="106">
        <v>0.2</v>
      </c>
      <c r="H984" s="104" t="s">
        <v>324</v>
      </c>
      <c r="I984" s="9">
        <v>0.24</v>
      </c>
      <c r="J984" s="22">
        <v>0.24984462237406019</v>
      </c>
      <c r="K984" s="22">
        <v>0.25161</v>
      </c>
      <c r="L984" s="104">
        <v>0.28000000000000003</v>
      </c>
      <c r="M984" s="10">
        <v>0.23</v>
      </c>
      <c r="N984" s="10">
        <v>0.23</v>
      </c>
      <c r="O984" s="10">
        <v>0.25</v>
      </c>
      <c r="P984" s="10">
        <v>0.25</v>
      </c>
      <c r="Q984" s="10">
        <v>0.24</v>
      </c>
      <c r="R984" s="10">
        <v>0.28999999999999998</v>
      </c>
      <c r="S984" s="104">
        <v>0.28999999999999998</v>
      </c>
      <c r="T984" s="104">
        <v>0.3</v>
      </c>
      <c r="U984" s="10">
        <v>0.26</v>
      </c>
      <c r="V984" s="104" t="s">
        <v>114</v>
      </c>
      <c r="W984" s="104">
        <v>0.15</v>
      </c>
      <c r="X984" s="10">
        <v>0.27700000000000002</v>
      </c>
      <c r="Y984" s="10">
        <v>0.24</v>
      </c>
      <c r="Z984" s="110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30">
        <v>0.25115672731948291</v>
      </c>
    </row>
    <row r="985" spans="1:65">
      <c r="A985" s="33"/>
      <c r="B985" s="18">
        <v>1</v>
      </c>
      <c r="C985" s="7">
        <v>5</v>
      </c>
      <c r="D985" s="9">
        <v>0.27</v>
      </c>
      <c r="E985" s="9">
        <v>0.25</v>
      </c>
      <c r="F985" s="106">
        <v>0.2</v>
      </c>
      <c r="G985" s="106">
        <v>0.2</v>
      </c>
      <c r="H985" s="106" t="s">
        <v>324</v>
      </c>
      <c r="I985" s="9">
        <v>0.26</v>
      </c>
      <c r="J985" s="9">
        <v>0.25098472295834512</v>
      </c>
      <c r="K985" s="9">
        <v>0.24468999999999999</v>
      </c>
      <c r="L985" s="106">
        <v>0.27</v>
      </c>
      <c r="M985" s="9">
        <v>0.24</v>
      </c>
      <c r="N985" s="9">
        <v>0.25</v>
      </c>
      <c r="O985" s="9">
        <v>0.24</v>
      </c>
      <c r="P985" s="9">
        <v>0.24</v>
      </c>
      <c r="Q985" s="9">
        <v>0.24</v>
      </c>
      <c r="R985" s="9">
        <v>0.27</v>
      </c>
      <c r="S985" s="106">
        <v>0.28000000000000003</v>
      </c>
      <c r="T985" s="106">
        <v>0.3</v>
      </c>
      <c r="U985" s="9">
        <v>0.24</v>
      </c>
      <c r="V985" s="106" t="s">
        <v>114</v>
      </c>
      <c r="W985" s="106">
        <v>0.14000000000000001</v>
      </c>
      <c r="X985" s="9">
        <v>0.29099999999999998</v>
      </c>
      <c r="Y985" s="9">
        <v>0.24</v>
      </c>
      <c r="Z985" s="110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30">
        <v>77</v>
      </c>
    </row>
    <row r="986" spans="1:65">
      <c r="A986" s="33"/>
      <c r="B986" s="18">
        <v>1</v>
      </c>
      <c r="C986" s="7">
        <v>6</v>
      </c>
      <c r="D986" s="9">
        <v>0.26</v>
      </c>
      <c r="E986" s="9">
        <v>0.25</v>
      </c>
      <c r="F986" s="106">
        <v>0.2</v>
      </c>
      <c r="G986" s="106">
        <v>0.2</v>
      </c>
      <c r="H986" s="106" t="s">
        <v>324</v>
      </c>
      <c r="I986" s="9">
        <v>0.25</v>
      </c>
      <c r="J986" s="9">
        <v>0.23398041972376779</v>
      </c>
      <c r="K986" s="9">
        <v>0.26384999999999997</v>
      </c>
      <c r="L986" s="106">
        <v>0.28999999999999998</v>
      </c>
      <c r="M986" s="9">
        <v>0.24</v>
      </c>
      <c r="N986" s="9">
        <v>0.24</v>
      </c>
      <c r="O986" s="9">
        <v>0.24</v>
      </c>
      <c r="P986" s="9">
        <v>0.25</v>
      </c>
      <c r="Q986" s="9">
        <v>0.25</v>
      </c>
      <c r="R986" s="9">
        <v>0.28999999999999998</v>
      </c>
      <c r="S986" s="106">
        <v>0.28000000000000003</v>
      </c>
      <c r="T986" s="106">
        <v>0.3</v>
      </c>
      <c r="U986" s="9">
        <v>0.25</v>
      </c>
      <c r="V986" s="106" t="s">
        <v>114</v>
      </c>
      <c r="W986" s="106">
        <v>0.14000000000000001</v>
      </c>
      <c r="X986" s="9">
        <v>0.25800000000000001</v>
      </c>
      <c r="Y986" s="9">
        <v>0.24</v>
      </c>
      <c r="Z986" s="110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A987" s="33"/>
      <c r="B987" s="19" t="s">
        <v>274</v>
      </c>
      <c r="C987" s="11"/>
      <c r="D987" s="23">
        <v>0.26833333333333337</v>
      </c>
      <c r="E987" s="23">
        <v>0.25</v>
      </c>
      <c r="F987" s="23">
        <v>0.23333333333333331</v>
      </c>
      <c r="G987" s="23">
        <v>0.20833333333333334</v>
      </c>
      <c r="H987" s="23" t="s">
        <v>685</v>
      </c>
      <c r="I987" s="23">
        <v>0.25166666666666665</v>
      </c>
      <c r="J987" s="23">
        <v>0.24502751580609408</v>
      </c>
      <c r="K987" s="23">
        <v>0.24983333333333332</v>
      </c>
      <c r="L987" s="23">
        <v>0.28000000000000003</v>
      </c>
      <c r="M987" s="23">
        <v>0.23499999999999999</v>
      </c>
      <c r="N987" s="23">
        <v>0.245</v>
      </c>
      <c r="O987" s="23">
        <v>0.24166666666666667</v>
      </c>
      <c r="P987" s="23">
        <v>0.24666666666666667</v>
      </c>
      <c r="Q987" s="23">
        <v>0.245</v>
      </c>
      <c r="R987" s="23">
        <v>0.27500000000000002</v>
      </c>
      <c r="S987" s="23">
        <v>0.28666666666666668</v>
      </c>
      <c r="T987" s="23">
        <v>0.3</v>
      </c>
      <c r="U987" s="23">
        <v>0.25166666666666665</v>
      </c>
      <c r="V987" s="23" t="s">
        <v>685</v>
      </c>
      <c r="W987" s="23">
        <v>0.14666666666666667</v>
      </c>
      <c r="X987" s="23">
        <v>0.27133333333333337</v>
      </c>
      <c r="Y987" s="23">
        <v>0.24</v>
      </c>
      <c r="Z987" s="110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7"/>
    </row>
    <row r="988" spans="1:65">
      <c r="A988" s="33"/>
      <c r="B988" s="2" t="s">
        <v>275</v>
      </c>
      <c r="C988" s="31"/>
      <c r="D988" s="10">
        <v>0.27</v>
      </c>
      <c r="E988" s="10">
        <v>0.25</v>
      </c>
      <c r="F988" s="10">
        <v>0.2</v>
      </c>
      <c r="G988" s="10">
        <v>0.2</v>
      </c>
      <c r="H988" s="10" t="s">
        <v>685</v>
      </c>
      <c r="I988" s="10">
        <v>0.25</v>
      </c>
      <c r="J988" s="10">
        <v>0.24834138787166449</v>
      </c>
      <c r="K988" s="10">
        <v>0.24814999999999998</v>
      </c>
      <c r="L988" s="10">
        <v>0.28000000000000003</v>
      </c>
      <c r="M988" s="10">
        <v>0.24</v>
      </c>
      <c r="N988" s="10">
        <v>0.25</v>
      </c>
      <c r="O988" s="10">
        <v>0.24</v>
      </c>
      <c r="P988" s="10">
        <v>0.25</v>
      </c>
      <c r="Q988" s="10">
        <v>0.245</v>
      </c>
      <c r="R988" s="10">
        <v>0.27</v>
      </c>
      <c r="S988" s="10">
        <v>0.28500000000000003</v>
      </c>
      <c r="T988" s="10">
        <v>0.3</v>
      </c>
      <c r="U988" s="10">
        <v>0.255</v>
      </c>
      <c r="V988" s="10" t="s">
        <v>685</v>
      </c>
      <c r="W988" s="10">
        <v>0.15</v>
      </c>
      <c r="X988" s="10">
        <v>0.27050000000000002</v>
      </c>
      <c r="Y988" s="10">
        <v>0.24</v>
      </c>
      <c r="Z988" s="110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A989" s="33"/>
      <c r="B989" s="2" t="s">
        <v>276</v>
      </c>
      <c r="C989" s="31"/>
      <c r="D989" s="24">
        <v>7.5277265270908165E-3</v>
      </c>
      <c r="E989" s="24">
        <v>0</v>
      </c>
      <c r="F989" s="24">
        <v>5.1639777949432496E-2</v>
      </c>
      <c r="G989" s="24">
        <v>2.0412414523193145E-2</v>
      </c>
      <c r="H989" s="24" t="s">
        <v>685</v>
      </c>
      <c r="I989" s="24">
        <v>7.5277265270908165E-3</v>
      </c>
      <c r="J989" s="24">
        <v>7.0594309111022555E-3</v>
      </c>
      <c r="K989" s="24">
        <v>8.9567062398331811E-3</v>
      </c>
      <c r="L989" s="24">
        <v>8.9442719099991422E-3</v>
      </c>
      <c r="M989" s="24">
        <v>8.3666002653407512E-3</v>
      </c>
      <c r="N989" s="24">
        <v>8.3666002653407529E-3</v>
      </c>
      <c r="O989" s="24">
        <v>7.5277265270908078E-3</v>
      </c>
      <c r="P989" s="24">
        <v>5.1639777949432277E-3</v>
      </c>
      <c r="Q989" s="24">
        <v>5.4772255750516656E-3</v>
      </c>
      <c r="R989" s="24">
        <v>1.2247448713915874E-2</v>
      </c>
      <c r="S989" s="24">
        <v>1.3662601021279454E-2</v>
      </c>
      <c r="T989" s="24">
        <v>0</v>
      </c>
      <c r="U989" s="24">
        <v>1.4719601443879749E-2</v>
      </c>
      <c r="V989" s="24" t="s">
        <v>685</v>
      </c>
      <c r="W989" s="24">
        <v>5.163977794943213E-3</v>
      </c>
      <c r="X989" s="24">
        <v>1.1910779431534549E-2</v>
      </c>
      <c r="Y989" s="24">
        <v>6.3245553203367553E-3</v>
      </c>
      <c r="Z989" s="186"/>
      <c r="AA989" s="187"/>
      <c r="AB989" s="187"/>
      <c r="AC989" s="187"/>
      <c r="AD989" s="187"/>
      <c r="AE989" s="187"/>
      <c r="AF989" s="187"/>
      <c r="AG989" s="187"/>
      <c r="AH989" s="187"/>
      <c r="AI989" s="187"/>
      <c r="AJ989" s="187"/>
      <c r="AK989" s="187"/>
      <c r="AL989" s="187"/>
      <c r="AM989" s="187"/>
      <c r="AN989" s="187"/>
      <c r="AO989" s="187"/>
      <c r="AP989" s="187"/>
      <c r="AQ989" s="187"/>
      <c r="AR989" s="187"/>
      <c r="AS989" s="187"/>
      <c r="AT989" s="187"/>
      <c r="AU989" s="187"/>
      <c r="AV989" s="187"/>
      <c r="AW989" s="187"/>
      <c r="AX989" s="187"/>
      <c r="AY989" s="187"/>
      <c r="AZ989" s="187"/>
      <c r="BA989" s="187"/>
      <c r="BB989" s="187"/>
      <c r="BC989" s="187"/>
      <c r="BD989" s="187"/>
      <c r="BE989" s="187"/>
      <c r="BF989" s="187"/>
      <c r="BG989" s="187"/>
      <c r="BH989" s="187"/>
      <c r="BI989" s="187"/>
      <c r="BJ989" s="187"/>
      <c r="BK989" s="187"/>
      <c r="BL989" s="187"/>
      <c r="BM989" s="68"/>
    </row>
    <row r="990" spans="1:65">
      <c r="A990" s="33"/>
      <c r="B990" s="2" t="s">
        <v>86</v>
      </c>
      <c r="C990" s="31"/>
      <c r="D990" s="12">
        <v>2.8053639231394343E-2</v>
      </c>
      <c r="E990" s="12">
        <v>0</v>
      </c>
      <c r="F990" s="12">
        <v>0.22131333406899642</v>
      </c>
      <c r="G990" s="12">
        <v>9.7979589711327086E-2</v>
      </c>
      <c r="H990" s="12" t="s">
        <v>685</v>
      </c>
      <c r="I990" s="12">
        <v>2.9911496134135698E-2</v>
      </c>
      <c r="J990" s="12">
        <v>2.8810767998353432E-2</v>
      </c>
      <c r="K990" s="12">
        <v>3.5850725442961369E-2</v>
      </c>
      <c r="L990" s="12">
        <v>3.1943828249996933E-2</v>
      </c>
      <c r="M990" s="12">
        <v>3.5602554320598945E-2</v>
      </c>
      <c r="N990" s="12">
        <v>3.4149388838125523E-2</v>
      </c>
      <c r="O990" s="12">
        <v>3.1149213215548172E-2</v>
      </c>
      <c r="P990" s="12">
        <v>2.0935045114634707E-2</v>
      </c>
      <c r="Q990" s="12">
        <v>2.2356022755312923E-2</v>
      </c>
      <c r="R990" s="12">
        <v>4.4536177141512263E-2</v>
      </c>
      <c r="S990" s="12">
        <v>4.7660236120742279E-2</v>
      </c>
      <c r="T990" s="12">
        <v>0</v>
      </c>
      <c r="U990" s="12">
        <v>5.8488482558462583E-2</v>
      </c>
      <c r="V990" s="12" t="s">
        <v>685</v>
      </c>
      <c r="W990" s="12">
        <v>3.520893951097645E-2</v>
      </c>
      <c r="X990" s="12">
        <v>4.389722149214207E-2</v>
      </c>
      <c r="Y990" s="12">
        <v>2.635231383473648E-2</v>
      </c>
      <c r="Z990" s="110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7"/>
    </row>
    <row r="991" spans="1:65">
      <c r="A991" s="33"/>
      <c r="B991" s="2" t="s">
        <v>277</v>
      </c>
      <c r="C991" s="31"/>
      <c r="D991" s="12">
        <v>6.8389989777184246E-2</v>
      </c>
      <c r="E991" s="12">
        <v>-4.6055995864745514E-3</v>
      </c>
      <c r="F991" s="12">
        <v>-7.096522628070967E-2</v>
      </c>
      <c r="G991" s="12">
        <v>-0.17050466632206207</v>
      </c>
      <c r="H991" s="12" t="s">
        <v>685</v>
      </c>
      <c r="I991" s="12">
        <v>2.030363082948794E-3</v>
      </c>
      <c r="J991" s="12">
        <v>-2.4403931277509394E-2</v>
      </c>
      <c r="K991" s="12">
        <v>-5.269195853416897E-3</v>
      </c>
      <c r="L991" s="12">
        <v>0.11484172846314866</v>
      </c>
      <c r="M991" s="12">
        <v>-6.4329263611286103E-2</v>
      </c>
      <c r="N991" s="12">
        <v>-2.4513487594745031E-2</v>
      </c>
      <c r="O991" s="12">
        <v>-3.7785412933592055E-2</v>
      </c>
      <c r="P991" s="12">
        <v>-1.7877524925321464E-2</v>
      </c>
      <c r="Q991" s="12">
        <v>-2.4513487594745031E-2</v>
      </c>
      <c r="R991" s="12">
        <v>9.4933840454878071E-2</v>
      </c>
      <c r="S991" s="12">
        <v>0.14138557914084249</v>
      </c>
      <c r="T991" s="12">
        <v>0.19447328049623058</v>
      </c>
      <c r="U991" s="12">
        <v>2.030363082948794E-3</v>
      </c>
      <c r="V991" s="12" t="s">
        <v>685</v>
      </c>
      <c r="W991" s="12">
        <v>-0.41603528509073173</v>
      </c>
      <c r="X991" s="12">
        <v>8.0334722582146467E-2</v>
      </c>
      <c r="Y991" s="12">
        <v>-4.4421375603015623E-2</v>
      </c>
      <c r="Z991" s="110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67"/>
    </row>
    <row r="992" spans="1:65">
      <c r="A992" s="33"/>
      <c r="B992" s="55" t="s">
        <v>278</v>
      </c>
      <c r="C992" s="56"/>
      <c r="D992" s="54">
        <v>1.37</v>
      </c>
      <c r="E992" s="54">
        <v>0.01</v>
      </c>
      <c r="F992" s="54" t="s">
        <v>279</v>
      </c>
      <c r="G992" s="54">
        <v>3.09</v>
      </c>
      <c r="H992" s="54">
        <v>0.01</v>
      </c>
      <c r="I992" s="54">
        <v>0.13</v>
      </c>
      <c r="J992" s="54">
        <v>0.36</v>
      </c>
      <c r="K992" s="54">
        <v>0.01</v>
      </c>
      <c r="L992" s="54">
        <v>2.23</v>
      </c>
      <c r="M992" s="54">
        <v>1.1100000000000001</v>
      </c>
      <c r="N992" s="54">
        <v>0.36</v>
      </c>
      <c r="O992" s="54">
        <v>0.61</v>
      </c>
      <c r="P992" s="54">
        <v>0.24</v>
      </c>
      <c r="Q992" s="54">
        <v>0.36</v>
      </c>
      <c r="R992" s="54">
        <v>1.86</v>
      </c>
      <c r="S992" s="54">
        <v>2.73</v>
      </c>
      <c r="T992" s="54" t="s">
        <v>279</v>
      </c>
      <c r="U992" s="54">
        <v>0.13</v>
      </c>
      <c r="V992" s="54">
        <v>167.04</v>
      </c>
      <c r="W992" s="54">
        <v>7.66</v>
      </c>
      <c r="X992" s="54">
        <v>1.59</v>
      </c>
      <c r="Y992" s="54">
        <v>0.74</v>
      </c>
      <c r="Z992" s="110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7"/>
    </row>
    <row r="993" spans="1:65">
      <c r="B993" s="34" t="s">
        <v>353</v>
      </c>
      <c r="C993" s="1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BM993" s="67"/>
    </row>
    <row r="994" spans="1:65">
      <c r="BM994" s="67"/>
    </row>
    <row r="995" spans="1:65" ht="15">
      <c r="B995" s="37" t="s">
        <v>674</v>
      </c>
      <c r="BM995" s="30" t="s">
        <v>280</v>
      </c>
    </row>
    <row r="996" spans="1:65" ht="15">
      <c r="A996" s="26" t="s">
        <v>64</v>
      </c>
      <c r="B996" s="17" t="s">
        <v>121</v>
      </c>
      <c r="C996" s="14" t="s">
        <v>122</v>
      </c>
      <c r="D996" s="15" t="s">
        <v>230</v>
      </c>
      <c r="E996" s="16" t="s">
        <v>230</v>
      </c>
      <c r="F996" s="16" t="s">
        <v>230</v>
      </c>
      <c r="G996" s="16" t="s">
        <v>230</v>
      </c>
      <c r="H996" s="16" t="s">
        <v>230</v>
      </c>
      <c r="I996" s="16" t="s">
        <v>230</v>
      </c>
      <c r="J996" s="16" t="s">
        <v>230</v>
      </c>
      <c r="K996" s="16" t="s">
        <v>230</v>
      </c>
      <c r="L996" s="11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0">
        <v>1</v>
      </c>
    </row>
    <row r="997" spans="1:65">
      <c r="A997" s="33"/>
      <c r="B997" s="18" t="s">
        <v>231</v>
      </c>
      <c r="C997" s="7" t="s">
        <v>231</v>
      </c>
      <c r="D997" s="108" t="s">
        <v>233</v>
      </c>
      <c r="E997" s="109" t="s">
        <v>236</v>
      </c>
      <c r="F997" s="109" t="s">
        <v>237</v>
      </c>
      <c r="G997" s="109" t="s">
        <v>243</v>
      </c>
      <c r="H997" s="109" t="s">
        <v>248</v>
      </c>
      <c r="I997" s="109" t="s">
        <v>255</v>
      </c>
      <c r="J997" s="109" t="s">
        <v>257</v>
      </c>
      <c r="K997" s="109" t="s">
        <v>258</v>
      </c>
      <c r="L997" s="11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0" t="s">
        <v>3</v>
      </c>
    </row>
    <row r="998" spans="1:65">
      <c r="A998" s="33"/>
      <c r="B998" s="18"/>
      <c r="C998" s="7"/>
      <c r="D998" s="8" t="s">
        <v>322</v>
      </c>
      <c r="E998" s="9" t="s">
        <v>322</v>
      </c>
      <c r="F998" s="9" t="s">
        <v>323</v>
      </c>
      <c r="G998" s="9" t="s">
        <v>322</v>
      </c>
      <c r="H998" s="9" t="s">
        <v>322</v>
      </c>
      <c r="I998" s="9" t="s">
        <v>322</v>
      </c>
      <c r="J998" s="9" t="s">
        <v>323</v>
      </c>
      <c r="K998" s="9" t="s">
        <v>323</v>
      </c>
      <c r="L998" s="11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30">
        <v>3</v>
      </c>
    </row>
    <row r="999" spans="1:65">
      <c r="A999" s="33"/>
      <c r="B999" s="18"/>
      <c r="C999" s="7"/>
      <c r="D999" s="27"/>
      <c r="E999" s="27"/>
      <c r="F999" s="27"/>
      <c r="G999" s="27"/>
      <c r="H999" s="27"/>
      <c r="I999" s="27"/>
      <c r="J999" s="27"/>
      <c r="K999" s="27"/>
      <c r="L999" s="11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30">
        <v>3</v>
      </c>
    </row>
    <row r="1000" spans="1:65">
      <c r="A1000" s="33"/>
      <c r="B1000" s="17">
        <v>1</v>
      </c>
      <c r="C1000" s="13">
        <v>1</v>
      </c>
      <c r="D1000" s="182">
        <v>0.06</v>
      </c>
      <c r="E1000" s="182">
        <v>0.08</v>
      </c>
      <c r="F1000" s="183">
        <v>0.05</v>
      </c>
      <c r="G1000" s="185">
        <v>0.2</v>
      </c>
      <c r="H1000" s="183">
        <v>0.11674</v>
      </c>
      <c r="I1000" s="182">
        <v>7.0000000000000007E-2</v>
      </c>
      <c r="J1000" s="184" t="s">
        <v>115</v>
      </c>
      <c r="K1000" s="185" t="s">
        <v>115</v>
      </c>
      <c r="L1000" s="186"/>
      <c r="M1000" s="187"/>
      <c r="N1000" s="187"/>
      <c r="O1000" s="187"/>
      <c r="P1000" s="187"/>
      <c r="Q1000" s="187"/>
      <c r="R1000" s="187"/>
      <c r="S1000" s="187"/>
      <c r="T1000" s="187"/>
      <c r="U1000" s="187"/>
      <c r="V1000" s="187"/>
      <c r="W1000" s="187"/>
      <c r="X1000" s="187"/>
      <c r="Y1000" s="187"/>
      <c r="Z1000" s="187"/>
      <c r="AA1000" s="187"/>
      <c r="AB1000" s="187"/>
      <c r="AC1000" s="187"/>
      <c r="AD1000" s="187"/>
      <c r="AE1000" s="187"/>
      <c r="AF1000" s="187"/>
      <c r="AG1000" s="187"/>
      <c r="AH1000" s="187"/>
      <c r="AI1000" s="187"/>
      <c r="AJ1000" s="187"/>
      <c r="AK1000" s="187"/>
      <c r="AL1000" s="187"/>
      <c r="AM1000" s="187"/>
      <c r="AN1000" s="187"/>
      <c r="AO1000" s="187"/>
      <c r="AP1000" s="187"/>
      <c r="AQ1000" s="187"/>
      <c r="AR1000" s="187"/>
      <c r="AS1000" s="187"/>
      <c r="AT1000" s="187"/>
      <c r="AU1000" s="187"/>
      <c r="AV1000" s="187"/>
      <c r="AW1000" s="187"/>
      <c r="AX1000" s="187"/>
      <c r="AY1000" s="187"/>
      <c r="AZ1000" s="187"/>
      <c r="BA1000" s="187"/>
      <c r="BB1000" s="187"/>
      <c r="BC1000" s="187"/>
      <c r="BD1000" s="187"/>
      <c r="BE1000" s="187"/>
      <c r="BF1000" s="187"/>
      <c r="BG1000" s="187"/>
      <c r="BH1000" s="187"/>
      <c r="BI1000" s="187"/>
      <c r="BJ1000" s="187"/>
      <c r="BK1000" s="187"/>
      <c r="BL1000" s="187"/>
      <c r="BM1000" s="188">
        <v>1</v>
      </c>
    </row>
    <row r="1001" spans="1:65">
      <c r="A1001" s="33"/>
      <c r="B1001" s="18">
        <v>1</v>
      </c>
      <c r="C1001" s="7">
        <v>2</v>
      </c>
      <c r="D1001" s="190">
        <v>0.06</v>
      </c>
      <c r="E1001" s="190">
        <v>0.08</v>
      </c>
      <c r="F1001" s="191">
        <v>0.05</v>
      </c>
      <c r="G1001" s="194">
        <v>0.2</v>
      </c>
      <c r="H1001" s="191">
        <v>0.12945999999999999</v>
      </c>
      <c r="I1001" s="190">
        <v>7.0000000000000007E-2</v>
      </c>
      <c r="J1001" s="192" t="s">
        <v>115</v>
      </c>
      <c r="K1001" s="194" t="s">
        <v>115</v>
      </c>
      <c r="L1001" s="186"/>
      <c r="M1001" s="187"/>
      <c r="N1001" s="187"/>
      <c r="O1001" s="187"/>
      <c r="P1001" s="187"/>
      <c r="Q1001" s="187"/>
      <c r="R1001" s="187"/>
      <c r="S1001" s="187"/>
      <c r="T1001" s="187"/>
      <c r="U1001" s="187"/>
      <c r="V1001" s="187"/>
      <c r="W1001" s="187"/>
      <c r="X1001" s="187"/>
      <c r="Y1001" s="187"/>
      <c r="Z1001" s="187"/>
      <c r="AA1001" s="187"/>
      <c r="AB1001" s="187"/>
      <c r="AC1001" s="187"/>
      <c r="AD1001" s="187"/>
      <c r="AE1001" s="187"/>
      <c r="AF1001" s="187"/>
      <c r="AG1001" s="187"/>
      <c r="AH1001" s="187"/>
      <c r="AI1001" s="187"/>
      <c r="AJ1001" s="187"/>
      <c r="AK1001" s="187"/>
      <c r="AL1001" s="187"/>
      <c r="AM1001" s="187"/>
      <c r="AN1001" s="187"/>
      <c r="AO1001" s="187"/>
      <c r="AP1001" s="187"/>
      <c r="AQ1001" s="187"/>
      <c r="AR1001" s="187"/>
      <c r="AS1001" s="187"/>
      <c r="AT1001" s="187"/>
      <c r="AU1001" s="187"/>
      <c r="AV1001" s="187"/>
      <c r="AW1001" s="187"/>
      <c r="AX1001" s="187"/>
      <c r="AY1001" s="187"/>
      <c r="AZ1001" s="187"/>
      <c r="BA1001" s="187"/>
      <c r="BB1001" s="187"/>
      <c r="BC1001" s="187"/>
      <c r="BD1001" s="187"/>
      <c r="BE1001" s="187"/>
      <c r="BF1001" s="187"/>
      <c r="BG1001" s="187"/>
      <c r="BH1001" s="187"/>
      <c r="BI1001" s="187"/>
      <c r="BJ1001" s="187"/>
      <c r="BK1001" s="187"/>
      <c r="BL1001" s="187"/>
      <c r="BM1001" s="188" t="e">
        <v>#N/A</v>
      </c>
    </row>
    <row r="1002" spans="1:65">
      <c r="A1002" s="33"/>
      <c r="B1002" s="18">
        <v>1</v>
      </c>
      <c r="C1002" s="7">
        <v>3</v>
      </c>
      <c r="D1002" s="190">
        <v>0.06</v>
      </c>
      <c r="E1002" s="190">
        <v>0.08</v>
      </c>
      <c r="F1002" s="191">
        <v>0.05</v>
      </c>
      <c r="G1002" s="194">
        <v>0.3</v>
      </c>
      <c r="H1002" s="191">
        <v>0.12132</v>
      </c>
      <c r="I1002" s="190">
        <v>0.08</v>
      </c>
      <c r="J1002" s="192" t="s">
        <v>115</v>
      </c>
      <c r="K1002" s="192" t="s">
        <v>115</v>
      </c>
      <c r="L1002" s="186"/>
      <c r="M1002" s="187"/>
      <c r="N1002" s="187"/>
      <c r="O1002" s="187"/>
      <c r="P1002" s="187"/>
      <c r="Q1002" s="187"/>
      <c r="R1002" s="187"/>
      <c r="S1002" s="187"/>
      <c r="T1002" s="187"/>
      <c r="U1002" s="187"/>
      <c r="V1002" s="187"/>
      <c r="W1002" s="187"/>
      <c r="X1002" s="187"/>
      <c r="Y1002" s="187"/>
      <c r="Z1002" s="187"/>
      <c r="AA1002" s="187"/>
      <c r="AB1002" s="187"/>
      <c r="AC1002" s="187"/>
      <c r="AD1002" s="187"/>
      <c r="AE1002" s="187"/>
      <c r="AF1002" s="187"/>
      <c r="AG1002" s="187"/>
      <c r="AH1002" s="187"/>
      <c r="AI1002" s="187"/>
      <c r="AJ1002" s="187"/>
      <c r="AK1002" s="187"/>
      <c r="AL1002" s="187"/>
      <c r="AM1002" s="187"/>
      <c r="AN1002" s="187"/>
      <c r="AO1002" s="187"/>
      <c r="AP1002" s="187"/>
      <c r="AQ1002" s="187"/>
      <c r="AR1002" s="187"/>
      <c r="AS1002" s="187"/>
      <c r="AT1002" s="187"/>
      <c r="AU1002" s="187"/>
      <c r="AV1002" s="187"/>
      <c r="AW1002" s="187"/>
      <c r="AX1002" s="187"/>
      <c r="AY1002" s="187"/>
      <c r="AZ1002" s="187"/>
      <c r="BA1002" s="187"/>
      <c r="BB1002" s="187"/>
      <c r="BC1002" s="187"/>
      <c r="BD1002" s="187"/>
      <c r="BE1002" s="187"/>
      <c r="BF1002" s="187"/>
      <c r="BG1002" s="187"/>
      <c r="BH1002" s="187"/>
      <c r="BI1002" s="187"/>
      <c r="BJ1002" s="187"/>
      <c r="BK1002" s="187"/>
      <c r="BL1002" s="187"/>
      <c r="BM1002" s="188">
        <v>16</v>
      </c>
    </row>
    <row r="1003" spans="1:65">
      <c r="A1003" s="33"/>
      <c r="B1003" s="18">
        <v>1</v>
      </c>
      <c r="C1003" s="7">
        <v>4</v>
      </c>
      <c r="D1003" s="190">
        <v>7.0000000000000007E-2</v>
      </c>
      <c r="E1003" s="190">
        <v>0.08</v>
      </c>
      <c r="F1003" s="191">
        <v>0.05</v>
      </c>
      <c r="G1003" s="194">
        <v>0.2</v>
      </c>
      <c r="H1003" s="191">
        <v>0.12079999999999999</v>
      </c>
      <c r="I1003" s="190">
        <v>7.0000000000000007E-2</v>
      </c>
      <c r="J1003" s="192" t="s">
        <v>115</v>
      </c>
      <c r="K1003" s="192" t="s">
        <v>115</v>
      </c>
      <c r="L1003" s="186"/>
      <c r="M1003" s="187"/>
      <c r="N1003" s="187"/>
      <c r="O1003" s="187"/>
      <c r="P1003" s="187"/>
      <c r="Q1003" s="187"/>
      <c r="R1003" s="187"/>
      <c r="S1003" s="187"/>
      <c r="T1003" s="187"/>
      <c r="U1003" s="187"/>
      <c r="V1003" s="187"/>
      <c r="W1003" s="187"/>
      <c r="X1003" s="187"/>
      <c r="Y1003" s="187"/>
      <c r="Z1003" s="187"/>
      <c r="AA1003" s="187"/>
      <c r="AB1003" s="187"/>
      <c r="AC1003" s="187"/>
      <c r="AD1003" s="187"/>
      <c r="AE1003" s="187"/>
      <c r="AF1003" s="187"/>
      <c r="AG1003" s="187"/>
      <c r="AH1003" s="187"/>
      <c r="AI1003" s="187"/>
      <c r="AJ1003" s="187"/>
      <c r="AK1003" s="187"/>
      <c r="AL1003" s="187"/>
      <c r="AM1003" s="187"/>
      <c r="AN1003" s="187"/>
      <c r="AO1003" s="187"/>
      <c r="AP1003" s="187"/>
      <c r="AQ1003" s="187"/>
      <c r="AR1003" s="187"/>
      <c r="AS1003" s="187"/>
      <c r="AT1003" s="187"/>
      <c r="AU1003" s="187"/>
      <c r="AV1003" s="187"/>
      <c r="AW1003" s="187"/>
      <c r="AX1003" s="187"/>
      <c r="AY1003" s="187"/>
      <c r="AZ1003" s="187"/>
      <c r="BA1003" s="187"/>
      <c r="BB1003" s="187"/>
      <c r="BC1003" s="187"/>
      <c r="BD1003" s="187"/>
      <c r="BE1003" s="187"/>
      <c r="BF1003" s="187"/>
      <c r="BG1003" s="187"/>
      <c r="BH1003" s="187"/>
      <c r="BI1003" s="187"/>
      <c r="BJ1003" s="187"/>
      <c r="BK1003" s="187"/>
      <c r="BL1003" s="187"/>
      <c r="BM1003" s="188">
        <v>7.8030000000000002E-2</v>
      </c>
    </row>
    <row r="1004" spans="1:65">
      <c r="A1004" s="33"/>
      <c r="B1004" s="18">
        <v>1</v>
      </c>
      <c r="C1004" s="7">
        <v>5</v>
      </c>
      <c r="D1004" s="190">
        <v>7.0000000000000007E-2</v>
      </c>
      <c r="E1004" s="190">
        <v>0.08</v>
      </c>
      <c r="F1004" s="190">
        <v>0.05</v>
      </c>
      <c r="G1004" s="194">
        <v>0.2</v>
      </c>
      <c r="H1004" s="190">
        <v>0.12472</v>
      </c>
      <c r="I1004" s="190">
        <v>7.0000000000000007E-2</v>
      </c>
      <c r="J1004" s="194" t="s">
        <v>115</v>
      </c>
      <c r="K1004" s="194" t="s">
        <v>115</v>
      </c>
      <c r="L1004" s="186"/>
      <c r="M1004" s="187"/>
      <c r="N1004" s="187"/>
      <c r="O1004" s="187"/>
      <c r="P1004" s="187"/>
      <c r="Q1004" s="187"/>
      <c r="R1004" s="187"/>
      <c r="S1004" s="187"/>
      <c r="T1004" s="187"/>
      <c r="U1004" s="187"/>
      <c r="V1004" s="187"/>
      <c r="W1004" s="187"/>
      <c r="X1004" s="187"/>
      <c r="Y1004" s="187"/>
      <c r="Z1004" s="187"/>
      <c r="AA1004" s="187"/>
      <c r="AB1004" s="187"/>
      <c r="AC1004" s="187"/>
      <c r="AD1004" s="187"/>
      <c r="AE1004" s="187"/>
      <c r="AF1004" s="187"/>
      <c r="AG1004" s="187"/>
      <c r="AH1004" s="187"/>
      <c r="AI1004" s="187"/>
      <c r="AJ1004" s="187"/>
      <c r="AK1004" s="187"/>
      <c r="AL1004" s="187"/>
      <c r="AM1004" s="187"/>
      <c r="AN1004" s="187"/>
      <c r="AO1004" s="187"/>
      <c r="AP1004" s="187"/>
      <c r="AQ1004" s="187"/>
      <c r="AR1004" s="187"/>
      <c r="AS1004" s="187"/>
      <c r="AT1004" s="187"/>
      <c r="AU1004" s="187"/>
      <c r="AV1004" s="187"/>
      <c r="AW1004" s="187"/>
      <c r="AX1004" s="187"/>
      <c r="AY1004" s="187"/>
      <c r="AZ1004" s="187"/>
      <c r="BA1004" s="187"/>
      <c r="BB1004" s="187"/>
      <c r="BC1004" s="187"/>
      <c r="BD1004" s="187"/>
      <c r="BE1004" s="187"/>
      <c r="BF1004" s="187"/>
      <c r="BG1004" s="187"/>
      <c r="BH1004" s="187"/>
      <c r="BI1004" s="187"/>
      <c r="BJ1004" s="187"/>
      <c r="BK1004" s="187"/>
      <c r="BL1004" s="187"/>
      <c r="BM1004" s="188">
        <v>43</v>
      </c>
    </row>
    <row r="1005" spans="1:65">
      <c r="A1005" s="33"/>
      <c r="B1005" s="18">
        <v>1</v>
      </c>
      <c r="C1005" s="7">
        <v>6</v>
      </c>
      <c r="D1005" s="190">
        <v>0.06</v>
      </c>
      <c r="E1005" s="190">
        <v>0.08</v>
      </c>
      <c r="F1005" s="190">
        <v>0.05</v>
      </c>
      <c r="G1005" s="194">
        <v>0.2</v>
      </c>
      <c r="H1005" s="190">
        <v>0.13786000000000001</v>
      </c>
      <c r="I1005" s="190">
        <v>7.0000000000000007E-2</v>
      </c>
      <c r="J1005" s="194" t="s">
        <v>115</v>
      </c>
      <c r="K1005" s="194" t="s">
        <v>115</v>
      </c>
      <c r="L1005" s="186"/>
      <c r="M1005" s="187"/>
      <c r="N1005" s="187"/>
      <c r="O1005" s="187"/>
      <c r="P1005" s="187"/>
      <c r="Q1005" s="187"/>
      <c r="R1005" s="187"/>
      <c r="S1005" s="187"/>
      <c r="T1005" s="187"/>
      <c r="U1005" s="187"/>
      <c r="V1005" s="187"/>
      <c r="W1005" s="187"/>
      <c r="X1005" s="187"/>
      <c r="Y1005" s="187"/>
      <c r="Z1005" s="187"/>
      <c r="AA1005" s="187"/>
      <c r="AB1005" s="187"/>
      <c r="AC1005" s="187"/>
      <c r="AD1005" s="187"/>
      <c r="AE1005" s="187"/>
      <c r="AF1005" s="187"/>
      <c r="AG1005" s="187"/>
      <c r="AH1005" s="187"/>
      <c r="AI1005" s="187"/>
      <c r="AJ1005" s="187"/>
      <c r="AK1005" s="187"/>
      <c r="AL1005" s="187"/>
      <c r="AM1005" s="187"/>
      <c r="AN1005" s="187"/>
      <c r="AO1005" s="187"/>
      <c r="AP1005" s="187"/>
      <c r="AQ1005" s="187"/>
      <c r="AR1005" s="187"/>
      <c r="AS1005" s="187"/>
      <c r="AT1005" s="187"/>
      <c r="AU1005" s="187"/>
      <c r="AV1005" s="187"/>
      <c r="AW1005" s="187"/>
      <c r="AX1005" s="187"/>
      <c r="AY1005" s="187"/>
      <c r="AZ1005" s="187"/>
      <c r="BA1005" s="187"/>
      <c r="BB1005" s="187"/>
      <c r="BC1005" s="187"/>
      <c r="BD1005" s="187"/>
      <c r="BE1005" s="187"/>
      <c r="BF1005" s="187"/>
      <c r="BG1005" s="187"/>
      <c r="BH1005" s="187"/>
      <c r="BI1005" s="187"/>
      <c r="BJ1005" s="187"/>
      <c r="BK1005" s="187"/>
      <c r="BL1005" s="187"/>
      <c r="BM1005" s="68"/>
    </row>
    <row r="1006" spans="1:65">
      <c r="A1006" s="33"/>
      <c r="B1006" s="19" t="s">
        <v>274</v>
      </c>
      <c r="C1006" s="11"/>
      <c r="D1006" s="195">
        <v>6.3333333333333339E-2</v>
      </c>
      <c r="E1006" s="195">
        <v>0.08</v>
      </c>
      <c r="F1006" s="195">
        <v>4.9999999999999996E-2</v>
      </c>
      <c r="G1006" s="195">
        <v>0.21666666666666665</v>
      </c>
      <c r="H1006" s="195">
        <v>0.12515000000000001</v>
      </c>
      <c r="I1006" s="195">
        <v>7.166666666666667E-2</v>
      </c>
      <c r="J1006" s="195" t="s">
        <v>685</v>
      </c>
      <c r="K1006" s="195" t="s">
        <v>685</v>
      </c>
      <c r="L1006" s="186"/>
      <c r="M1006" s="187"/>
      <c r="N1006" s="187"/>
      <c r="O1006" s="187"/>
      <c r="P1006" s="187"/>
      <c r="Q1006" s="187"/>
      <c r="R1006" s="187"/>
      <c r="S1006" s="187"/>
      <c r="T1006" s="187"/>
      <c r="U1006" s="187"/>
      <c r="V1006" s="187"/>
      <c r="W1006" s="187"/>
      <c r="X1006" s="187"/>
      <c r="Y1006" s="187"/>
      <c r="Z1006" s="187"/>
      <c r="AA1006" s="187"/>
      <c r="AB1006" s="187"/>
      <c r="AC1006" s="187"/>
      <c r="AD1006" s="187"/>
      <c r="AE1006" s="187"/>
      <c r="AF1006" s="187"/>
      <c r="AG1006" s="187"/>
      <c r="AH1006" s="187"/>
      <c r="AI1006" s="187"/>
      <c r="AJ1006" s="187"/>
      <c r="AK1006" s="187"/>
      <c r="AL1006" s="187"/>
      <c r="AM1006" s="187"/>
      <c r="AN1006" s="187"/>
      <c r="AO1006" s="187"/>
      <c r="AP1006" s="187"/>
      <c r="AQ1006" s="187"/>
      <c r="AR1006" s="187"/>
      <c r="AS1006" s="187"/>
      <c r="AT1006" s="187"/>
      <c r="AU1006" s="187"/>
      <c r="AV1006" s="187"/>
      <c r="AW1006" s="187"/>
      <c r="AX1006" s="187"/>
      <c r="AY1006" s="187"/>
      <c r="AZ1006" s="187"/>
      <c r="BA1006" s="187"/>
      <c r="BB1006" s="187"/>
      <c r="BC1006" s="187"/>
      <c r="BD1006" s="187"/>
      <c r="BE1006" s="187"/>
      <c r="BF1006" s="187"/>
      <c r="BG1006" s="187"/>
      <c r="BH1006" s="187"/>
      <c r="BI1006" s="187"/>
      <c r="BJ1006" s="187"/>
      <c r="BK1006" s="187"/>
      <c r="BL1006" s="187"/>
      <c r="BM1006" s="68"/>
    </row>
    <row r="1007" spans="1:65">
      <c r="A1007" s="33"/>
      <c r="B1007" s="2" t="s">
        <v>275</v>
      </c>
      <c r="C1007" s="31"/>
      <c r="D1007" s="24">
        <v>0.06</v>
      </c>
      <c r="E1007" s="24">
        <v>0.08</v>
      </c>
      <c r="F1007" s="24">
        <v>0.05</v>
      </c>
      <c r="G1007" s="24">
        <v>0.2</v>
      </c>
      <c r="H1007" s="24">
        <v>0.12301999999999999</v>
      </c>
      <c r="I1007" s="24">
        <v>7.0000000000000007E-2</v>
      </c>
      <c r="J1007" s="24" t="s">
        <v>685</v>
      </c>
      <c r="K1007" s="24" t="s">
        <v>685</v>
      </c>
      <c r="L1007" s="186"/>
      <c r="M1007" s="187"/>
      <c r="N1007" s="187"/>
      <c r="O1007" s="187"/>
      <c r="P1007" s="187"/>
      <c r="Q1007" s="187"/>
      <c r="R1007" s="187"/>
      <c r="S1007" s="187"/>
      <c r="T1007" s="187"/>
      <c r="U1007" s="187"/>
      <c r="V1007" s="187"/>
      <c r="W1007" s="187"/>
      <c r="X1007" s="187"/>
      <c r="Y1007" s="187"/>
      <c r="Z1007" s="187"/>
      <c r="AA1007" s="187"/>
      <c r="AB1007" s="187"/>
      <c r="AC1007" s="187"/>
      <c r="AD1007" s="187"/>
      <c r="AE1007" s="187"/>
      <c r="AF1007" s="187"/>
      <c r="AG1007" s="187"/>
      <c r="AH1007" s="187"/>
      <c r="AI1007" s="187"/>
      <c r="AJ1007" s="187"/>
      <c r="AK1007" s="187"/>
      <c r="AL1007" s="187"/>
      <c r="AM1007" s="187"/>
      <c r="AN1007" s="187"/>
      <c r="AO1007" s="187"/>
      <c r="AP1007" s="187"/>
      <c r="AQ1007" s="187"/>
      <c r="AR1007" s="187"/>
      <c r="AS1007" s="187"/>
      <c r="AT1007" s="187"/>
      <c r="AU1007" s="187"/>
      <c r="AV1007" s="187"/>
      <c r="AW1007" s="187"/>
      <c r="AX1007" s="187"/>
      <c r="AY1007" s="187"/>
      <c r="AZ1007" s="187"/>
      <c r="BA1007" s="187"/>
      <c r="BB1007" s="187"/>
      <c r="BC1007" s="187"/>
      <c r="BD1007" s="187"/>
      <c r="BE1007" s="187"/>
      <c r="BF1007" s="187"/>
      <c r="BG1007" s="187"/>
      <c r="BH1007" s="187"/>
      <c r="BI1007" s="187"/>
      <c r="BJ1007" s="187"/>
      <c r="BK1007" s="187"/>
      <c r="BL1007" s="187"/>
      <c r="BM1007" s="68"/>
    </row>
    <row r="1008" spans="1:65">
      <c r="A1008" s="33"/>
      <c r="B1008" s="2" t="s">
        <v>276</v>
      </c>
      <c r="C1008" s="31"/>
      <c r="D1008" s="24">
        <v>5.1639777949432268E-3</v>
      </c>
      <c r="E1008" s="24">
        <v>0</v>
      </c>
      <c r="F1008" s="24">
        <v>7.6011774306101464E-18</v>
      </c>
      <c r="G1008" s="24">
        <v>4.0824829046386638E-2</v>
      </c>
      <c r="H1008" s="24">
        <v>7.5448605023552334E-3</v>
      </c>
      <c r="I1008" s="24">
        <v>4.082482904638628E-3</v>
      </c>
      <c r="J1008" s="24" t="s">
        <v>685</v>
      </c>
      <c r="K1008" s="24" t="s">
        <v>685</v>
      </c>
      <c r="L1008" s="186"/>
      <c r="M1008" s="187"/>
      <c r="N1008" s="187"/>
      <c r="O1008" s="187"/>
      <c r="P1008" s="187"/>
      <c r="Q1008" s="187"/>
      <c r="R1008" s="187"/>
      <c r="S1008" s="187"/>
      <c r="T1008" s="187"/>
      <c r="U1008" s="187"/>
      <c r="V1008" s="187"/>
      <c r="W1008" s="187"/>
      <c r="X1008" s="187"/>
      <c r="Y1008" s="187"/>
      <c r="Z1008" s="187"/>
      <c r="AA1008" s="187"/>
      <c r="AB1008" s="187"/>
      <c r="AC1008" s="187"/>
      <c r="AD1008" s="187"/>
      <c r="AE1008" s="187"/>
      <c r="AF1008" s="187"/>
      <c r="AG1008" s="187"/>
      <c r="AH1008" s="187"/>
      <c r="AI1008" s="187"/>
      <c r="AJ1008" s="187"/>
      <c r="AK1008" s="187"/>
      <c r="AL1008" s="187"/>
      <c r="AM1008" s="187"/>
      <c r="AN1008" s="187"/>
      <c r="AO1008" s="187"/>
      <c r="AP1008" s="187"/>
      <c r="AQ1008" s="187"/>
      <c r="AR1008" s="187"/>
      <c r="AS1008" s="187"/>
      <c r="AT1008" s="187"/>
      <c r="AU1008" s="187"/>
      <c r="AV1008" s="187"/>
      <c r="AW1008" s="187"/>
      <c r="AX1008" s="187"/>
      <c r="AY1008" s="187"/>
      <c r="AZ1008" s="187"/>
      <c r="BA1008" s="187"/>
      <c r="BB1008" s="187"/>
      <c r="BC1008" s="187"/>
      <c r="BD1008" s="187"/>
      <c r="BE1008" s="187"/>
      <c r="BF1008" s="187"/>
      <c r="BG1008" s="187"/>
      <c r="BH1008" s="187"/>
      <c r="BI1008" s="187"/>
      <c r="BJ1008" s="187"/>
      <c r="BK1008" s="187"/>
      <c r="BL1008" s="187"/>
      <c r="BM1008" s="68"/>
    </row>
    <row r="1009" spans="1:65">
      <c r="A1009" s="33"/>
      <c r="B1009" s="2" t="s">
        <v>86</v>
      </c>
      <c r="C1009" s="31"/>
      <c r="D1009" s="12">
        <v>8.1536491499103581E-2</v>
      </c>
      <c r="E1009" s="12">
        <v>0</v>
      </c>
      <c r="F1009" s="12">
        <v>1.5202354861220294E-16</v>
      </c>
      <c r="G1009" s="12">
        <v>0.18842228790639989</v>
      </c>
      <c r="H1009" s="12">
        <v>6.0286540170637094E-2</v>
      </c>
      <c r="I1009" s="12">
        <v>5.6964877739143646E-2</v>
      </c>
      <c r="J1009" s="12" t="s">
        <v>685</v>
      </c>
      <c r="K1009" s="12" t="s">
        <v>685</v>
      </c>
      <c r="L1009" s="110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67"/>
    </row>
    <row r="1010" spans="1:65">
      <c r="A1010" s="33"/>
      <c r="B1010" s="2" t="s">
        <v>277</v>
      </c>
      <c r="C1010" s="31"/>
      <c r="D1010" s="12">
        <v>-0.18834636251014558</v>
      </c>
      <c r="E1010" s="12">
        <v>2.5246699987184318E-2</v>
      </c>
      <c r="F1010" s="12">
        <v>-0.35922081250800986</v>
      </c>
      <c r="G1010" s="12">
        <v>1.7767098124652909</v>
      </c>
      <c r="H1010" s="12">
        <v>0.60387030629245175</v>
      </c>
      <c r="I1010" s="12">
        <v>-8.1549831261480632E-2</v>
      </c>
      <c r="J1010" s="12" t="s">
        <v>685</v>
      </c>
      <c r="K1010" s="12" t="s">
        <v>685</v>
      </c>
      <c r="L1010" s="11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7"/>
    </row>
    <row r="1011" spans="1:65">
      <c r="A1011" s="33"/>
      <c r="B1011" s="55" t="s">
        <v>278</v>
      </c>
      <c r="C1011" s="56"/>
      <c r="D1011" s="54">
        <v>0.16</v>
      </c>
      <c r="E1011" s="54">
        <v>0.48</v>
      </c>
      <c r="F1011" s="54">
        <v>0.67</v>
      </c>
      <c r="G1011" s="54">
        <v>5.75</v>
      </c>
      <c r="H1011" s="54">
        <v>2.2200000000000002</v>
      </c>
      <c r="I1011" s="54">
        <v>0.16</v>
      </c>
      <c r="J1011" s="54">
        <v>0.67</v>
      </c>
      <c r="K1011" s="54">
        <v>0.67</v>
      </c>
      <c r="L1011" s="11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67"/>
    </row>
    <row r="1012" spans="1:65">
      <c r="B1012" s="34"/>
      <c r="C1012" s="19"/>
      <c r="D1012" s="29"/>
      <c r="E1012" s="29"/>
      <c r="F1012" s="29"/>
      <c r="G1012" s="29"/>
      <c r="H1012" s="29"/>
      <c r="I1012" s="29"/>
      <c r="J1012" s="29"/>
      <c r="K1012" s="29"/>
      <c r="BM1012" s="67"/>
    </row>
    <row r="1013" spans="1:65" ht="15">
      <c r="B1013" s="37" t="s">
        <v>675</v>
      </c>
      <c r="BM1013" s="30" t="s">
        <v>66</v>
      </c>
    </row>
    <row r="1014" spans="1:65" ht="15">
      <c r="A1014" s="26" t="s">
        <v>32</v>
      </c>
      <c r="B1014" s="17" t="s">
        <v>121</v>
      </c>
      <c r="C1014" s="14" t="s">
        <v>122</v>
      </c>
      <c r="D1014" s="15" t="s">
        <v>230</v>
      </c>
      <c r="E1014" s="16" t="s">
        <v>230</v>
      </c>
      <c r="F1014" s="16" t="s">
        <v>230</v>
      </c>
      <c r="G1014" s="16" t="s">
        <v>230</v>
      </c>
      <c r="H1014" s="16" t="s">
        <v>230</v>
      </c>
      <c r="I1014" s="16" t="s">
        <v>230</v>
      </c>
      <c r="J1014" s="16" t="s">
        <v>230</v>
      </c>
      <c r="K1014" s="16" t="s">
        <v>230</v>
      </c>
      <c r="L1014" s="16" t="s">
        <v>230</v>
      </c>
      <c r="M1014" s="16" t="s">
        <v>230</v>
      </c>
      <c r="N1014" s="16" t="s">
        <v>230</v>
      </c>
      <c r="O1014" s="16" t="s">
        <v>230</v>
      </c>
      <c r="P1014" s="16" t="s">
        <v>230</v>
      </c>
      <c r="Q1014" s="16" t="s">
        <v>230</v>
      </c>
      <c r="R1014" s="16" t="s">
        <v>230</v>
      </c>
      <c r="S1014" s="16" t="s">
        <v>230</v>
      </c>
      <c r="T1014" s="16" t="s">
        <v>230</v>
      </c>
      <c r="U1014" s="16" t="s">
        <v>230</v>
      </c>
      <c r="V1014" s="16" t="s">
        <v>230</v>
      </c>
      <c r="W1014" s="16" t="s">
        <v>230</v>
      </c>
      <c r="X1014" s="16" t="s">
        <v>230</v>
      </c>
      <c r="Y1014" s="16" t="s">
        <v>230</v>
      </c>
      <c r="Z1014" s="16" t="s">
        <v>230</v>
      </c>
      <c r="AA1014" s="16" t="s">
        <v>230</v>
      </c>
      <c r="AB1014" s="110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30">
        <v>1</v>
      </c>
    </row>
    <row r="1015" spans="1:65">
      <c r="A1015" s="33"/>
      <c r="B1015" s="18" t="s">
        <v>231</v>
      </c>
      <c r="C1015" s="7" t="s">
        <v>231</v>
      </c>
      <c r="D1015" s="108" t="s">
        <v>233</v>
      </c>
      <c r="E1015" s="109" t="s">
        <v>235</v>
      </c>
      <c r="F1015" s="109" t="s">
        <v>236</v>
      </c>
      <c r="G1015" s="109" t="s">
        <v>237</v>
      </c>
      <c r="H1015" s="109" t="s">
        <v>241</v>
      </c>
      <c r="I1015" s="109" t="s">
        <v>243</v>
      </c>
      <c r="J1015" s="109" t="s">
        <v>245</v>
      </c>
      <c r="K1015" s="109" t="s">
        <v>246</v>
      </c>
      <c r="L1015" s="109" t="s">
        <v>281</v>
      </c>
      <c r="M1015" s="109" t="s">
        <v>248</v>
      </c>
      <c r="N1015" s="109" t="s">
        <v>250</v>
      </c>
      <c r="O1015" s="109" t="s">
        <v>252</v>
      </c>
      <c r="P1015" s="109" t="s">
        <v>253</v>
      </c>
      <c r="Q1015" s="109" t="s">
        <v>254</v>
      </c>
      <c r="R1015" s="109" t="s">
        <v>255</v>
      </c>
      <c r="S1015" s="109" t="s">
        <v>256</v>
      </c>
      <c r="T1015" s="109" t="s">
        <v>257</v>
      </c>
      <c r="U1015" s="109" t="s">
        <v>258</v>
      </c>
      <c r="V1015" s="109" t="s">
        <v>259</v>
      </c>
      <c r="W1015" s="109" t="s">
        <v>260</v>
      </c>
      <c r="X1015" s="109" t="s">
        <v>261</v>
      </c>
      <c r="Y1015" s="109" t="s">
        <v>262</v>
      </c>
      <c r="Z1015" s="109" t="s">
        <v>263</v>
      </c>
      <c r="AA1015" s="109" t="s">
        <v>264</v>
      </c>
      <c r="AB1015" s="110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30" t="s">
        <v>3</v>
      </c>
    </row>
    <row r="1016" spans="1:65">
      <c r="A1016" s="33"/>
      <c r="B1016" s="18"/>
      <c r="C1016" s="7"/>
      <c r="D1016" s="8" t="s">
        <v>322</v>
      </c>
      <c r="E1016" s="9" t="s">
        <v>124</v>
      </c>
      <c r="F1016" s="9" t="s">
        <v>322</v>
      </c>
      <c r="G1016" s="9" t="s">
        <v>323</v>
      </c>
      <c r="H1016" s="9" t="s">
        <v>322</v>
      </c>
      <c r="I1016" s="9" t="s">
        <v>322</v>
      </c>
      <c r="J1016" s="9" t="s">
        <v>322</v>
      </c>
      <c r="K1016" s="9" t="s">
        <v>322</v>
      </c>
      <c r="L1016" s="9" t="s">
        <v>323</v>
      </c>
      <c r="M1016" s="9" t="s">
        <v>322</v>
      </c>
      <c r="N1016" s="9" t="s">
        <v>322</v>
      </c>
      <c r="O1016" s="9" t="s">
        <v>322</v>
      </c>
      <c r="P1016" s="9" t="s">
        <v>322</v>
      </c>
      <c r="Q1016" s="9" t="s">
        <v>322</v>
      </c>
      <c r="R1016" s="9" t="s">
        <v>322</v>
      </c>
      <c r="S1016" s="9" t="s">
        <v>322</v>
      </c>
      <c r="T1016" s="9" t="s">
        <v>323</v>
      </c>
      <c r="U1016" s="9" t="s">
        <v>323</v>
      </c>
      <c r="V1016" s="9" t="s">
        <v>323</v>
      </c>
      <c r="W1016" s="9" t="s">
        <v>322</v>
      </c>
      <c r="X1016" s="9" t="s">
        <v>323</v>
      </c>
      <c r="Y1016" s="9" t="s">
        <v>322</v>
      </c>
      <c r="Z1016" s="9" t="s">
        <v>323</v>
      </c>
      <c r="AA1016" s="9" t="s">
        <v>323</v>
      </c>
      <c r="AB1016" s="110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30">
        <v>2</v>
      </c>
    </row>
    <row r="1017" spans="1:65">
      <c r="A1017" s="33"/>
      <c r="B1017" s="18"/>
      <c r="C1017" s="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110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30">
        <v>3</v>
      </c>
    </row>
    <row r="1018" spans="1:65">
      <c r="A1018" s="33"/>
      <c r="B1018" s="17">
        <v>1</v>
      </c>
      <c r="C1018" s="13">
        <v>1</v>
      </c>
      <c r="D1018" s="20">
        <v>6.38</v>
      </c>
      <c r="E1018" s="20">
        <v>6.18</v>
      </c>
      <c r="F1018" s="21">
        <v>5.3</v>
      </c>
      <c r="G1018" s="103">
        <v>7.1</v>
      </c>
      <c r="H1018" s="21">
        <v>5.9675000000000002</v>
      </c>
      <c r="I1018" s="103">
        <v>108.2</v>
      </c>
      <c r="J1018" s="21">
        <v>6.21</v>
      </c>
      <c r="K1018" s="112">
        <v>7.28</v>
      </c>
      <c r="L1018" s="103">
        <v>5.157773458018327</v>
      </c>
      <c r="M1018" s="20">
        <v>6.0828899999999999</v>
      </c>
      <c r="N1018" s="20">
        <v>5.6</v>
      </c>
      <c r="O1018" s="20">
        <v>5.7</v>
      </c>
      <c r="P1018" s="20">
        <v>6.2</v>
      </c>
      <c r="Q1018" s="20">
        <v>5.9</v>
      </c>
      <c r="R1018" s="20">
        <v>6.21</v>
      </c>
      <c r="S1018" s="20">
        <v>5.94</v>
      </c>
      <c r="T1018" s="20">
        <v>6.6</v>
      </c>
      <c r="U1018" s="20">
        <v>5.7</v>
      </c>
      <c r="V1018" s="20">
        <v>6.6</v>
      </c>
      <c r="W1018" s="20">
        <v>6.6</v>
      </c>
      <c r="X1018" s="103" t="s">
        <v>97</v>
      </c>
      <c r="Y1018" s="20">
        <v>5.76</v>
      </c>
      <c r="Z1018" s="103">
        <v>6.6</v>
      </c>
      <c r="AA1018" s="20">
        <v>6.1</v>
      </c>
      <c r="AB1018" s="110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30">
        <v>1</v>
      </c>
    </row>
    <row r="1019" spans="1:65">
      <c r="A1019" s="33"/>
      <c r="B1019" s="18">
        <v>1</v>
      </c>
      <c r="C1019" s="7">
        <v>2</v>
      </c>
      <c r="D1019" s="9">
        <v>6.11</v>
      </c>
      <c r="E1019" s="9">
        <v>6.17</v>
      </c>
      <c r="F1019" s="22">
        <v>5.4</v>
      </c>
      <c r="G1019" s="106">
        <v>6.9</v>
      </c>
      <c r="H1019" s="22">
        <v>6.0166000000000004</v>
      </c>
      <c r="I1019" s="106">
        <v>109.2</v>
      </c>
      <c r="J1019" s="22">
        <v>6.02</v>
      </c>
      <c r="K1019" s="9">
        <v>6.08</v>
      </c>
      <c r="L1019" s="106">
        <v>5.2590146999880512</v>
      </c>
      <c r="M1019" s="9">
        <v>6.7610099999999997</v>
      </c>
      <c r="N1019" s="9">
        <v>5.5</v>
      </c>
      <c r="O1019" s="105">
        <v>7.6</v>
      </c>
      <c r="P1019" s="9">
        <v>6.1</v>
      </c>
      <c r="Q1019" s="9">
        <v>5.3</v>
      </c>
      <c r="R1019" s="9">
        <v>5.97</v>
      </c>
      <c r="S1019" s="105">
        <v>6.21</v>
      </c>
      <c r="T1019" s="9">
        <v>6.6</v>
      </c>
      <c r="U1019" s="9">
        <v>6.6</v>
      </c>
      <c r="V1019" s="9">
        <v>6.6</v>
      </c>
      <c r="W1019" s="9">
        <v>6.3</v>
      </c>
      <c r="X1019" s="106" t="s">
        <v>97</v>
      </c>
      <c r="Y1019" s="9">
        <v>5.71</v>
      </c>
      <c r="Z1019" s="106">
        <v>6.7</v>
      </c>
      <c r="AA1019" s="9">
        <v>5.7</v>
      </c>
      <c r="AB1019" s="110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30" t="e">
        <v>#N/A</v>
      </c>
    </row>
    <row r="1020" spans="1:65">
      <c r="A1020" s="33"/>
      <c r="B1020" s="18">
        <v>1</v>
      </c>
      <c r="C1020" s="7">
        <v>3</v>
      </c>
      <c r="D1020" s="9">
        <v>6.23</v>
      </c>
      <c r="E1020" s="9">
        <v>6.36</v>
      </c>
      <c r="F1020" s="22">
        <v>5.4</v>
      </c>
      <c r="G1020" s="106">
        <v>6.8</v>
      </c>
      <c r="H1020" s="22">
        <v>5.9145000000000003</v>
      </c>
      <c r="I1020" s="106">
        <v>106</v>
      </c>
      <c r="J1020" s="22">
        <v>5.88</v>
      </c>
      <c r="K1020" s="22">
        <v>5.8</v>
      </c>
      <c r="L1020" s="104">
        <v>4.9996462291917707</v>
      </c>
      <c r="M1020" s="10">
        <v>5.8539700000000003</v>
      </c>
      <c r="N1020" s="10">
        <v>5.7</v>
      </c>
      <c r="O1020" s="10">
        <v>5.8</v>
      </c>
      <c r="P1020" s="10">
        <v>6</v>
      </c>
      <c r="Q1020" s="10">
        <v>5.6</v>
      </c>
      <c r="R1020" s="10">
        <v>5.98</v>
      </c>
      <c r="S1020" s="10">
        <v>5.9</v>
      </c>
      <c r="T1020" s="10">
        <v>6.4</v>
      </c>
      <c r="U1020" s="10">
        <v>5.9</v>
      </c>
      <c r="V1020" s="10">
        <v>6.4</v>
      </c>
      <c r="W1020" s="10">
        <v>6</v>
      </c>
      <c r="X1020" s="104" t="s">
        <v>97</v>
      </c>
      <c r="Y1020" s="10">
        <v>5.7</v>
      </c>
      <c r="Z1020" s="104">
        <v>6.8</v>
      </c>
      <c r="AA1020" s="10">
        <v>5.8</v>
      </c>
      <c r="AB1020" s="110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30">
        <v>16</v>
      </c>
    </row>
    <row r="1021" spans="1:65">
      <c r="A1021" s="33"/>
      <c r="B1021" s="18">
        <v>1</v>
      </c>
      <c r="C1021" s="7">
        <v>4</v>
      </c>
      <c r="D1021" s="9">
        <v>5.94</v>
      </c>
      <c r="E1021" s="9">
        <v>6.03</v>
      </c>
      <c r="F1021" s="22">
        <v>5.2</v>
      </c>
      <c r="G1021" s="106">
        <v>7.1</v>
      </c>
      <c r="H1021" s="22">
        <v>5.9635999999999996</v>
      </c>
      <c r="I1021" s="106">
        <v>112.2</v>
      </c>
      <c r="J1021" s="22">
        <v>5.78</v>
      </c>
      <c r="K1021" s="22">
        <v>6.32</v>
      </c>
      <c r="L1021" s="104">
        <v>5.122546760492046</v>
      </c>
      <c r="M1021" s="10">
        <v>6.2079700000000004</v>
      </c>
      <c r="N1021" s="10">
        <v>5.6</v>
      </c>
      <c r="O1021" s="10">
        <v>5.7</v>
      </c>
      <c r="P1021" s="10">
        <v>5.5</v>
      </c>
      <c r="Q1021" s="10">
        <v>5.6</v>
      </c>
      <c r="R1021" s="10">
        <v>5.81</v>
      </c>
      <c r="S1021" s="10">
        <v>6.09</v>
      </c>
      <c r="T1021" s="10">
        <v>6.6</v>
      </c>
      <c r="U1021" s="10">
        <v>6.3</v>
      </c>
      <c r="V1021" s="10">
        <v>6.7</v>
      </c>
      <c r="W1021" s="10">
        <v>6.1</v>
      </c>
      <c r="X1021" s="104" t="s">
        <v>97</v>
      </c>
      <c r="Y1021" s="10">
        <v>5.74</v>
      </c>
      <c r="Z1021" s="104">
        <v>7.7000000000000011</v>
      </c>
      <c r="AA1021" s="10">
        <v>5.7</v>
      </c>
      <c r="AB1021" s="110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30">
        <v>5.9830643859649122</v>
      </c>
    </row>
    <row r="1022" spans="1:65">
      <c r="A1022" s="33"/>
      <c r="B1022" s="18">
        <v>1</v>
      </c>
      <c r="C1022" s="7">
        <v>5</v>
      </c>
      <c r="D1022" s="9">
        <v>6.18</v>
      </c>
      <c r="E1022" s="9">
        <v>6.2</v>
      </c>
      <c r="F1022" s="9">
        <v>5.5</v>
      </c>
      <c r="G1022" s="106">
        <v>6.9</v>
      </c>
      <c r="H1022" s="9">
        <v>5.9317000000000002</v>
      </c>
      <c r="I1022" s="106">
        <v>109.5</v>
      </c>
      <c r="J1022" s="9">
        <v>6.01</v>
      </c>
      <c r="K1022" s="9">
        <v>6.2</v>
      </c>
      <c r="L1022" s="106">
        <v>4.9778024552748077</v>
      </c>
      <c r="M1022" s="9">
        <v>6.0214499999999997</v>
      </c>
      <c r="N1022" s="9">
        <v>5.4</v>
      </c>
      <c r="O1022" s="9">
        <v>5.6</v>
      </c>
      <c r="P1022" s="9">
        <v>5.9</v>
      </c>
      <c r="Q1022" s="9">
        <v>5.7</v>
      </c>
      <c r="R1022" s="9">
        <v>6.15</v>
      </c>
      <c r="S1022" s="9">
        <v>5.95</v>
      </c>
      <c r="T1022" s="9">
        <v>6.8</v>
      </c>
      <c r="U1022" s="9">
        <v>6.8</v>
      </c>
      <c r="V1022" s="9">
        <v>6.3</v>
      </c>
      <c r="W1022" s="9">
        <v>5.7</v>
      </c>
      <c r="X1022" s="106" t="s">
        <v>97</v>
      </c>
      <c r="Y1022" s="9">
        <v>5.82</v>
      </c>
      <c r="Z1022" s="106">
        <v>7.4</v>
      </c>
      <c r="AA1022" s="9">
        <v>5.9</v>
      </c>
      <c r="AB1022" s="110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30">
        <v>78</v>
      </c>
    </row>
    <row r="1023" spans="1:65">
      <c r="A1023" s="33"/>
      <c r="B1023" s="18">
        <v>1</v>
      </c>
      <c r="C1023" s="7">
        <v>6</v>
      </c>
      <c r="D1023" s="9">
        <v>6.18</v>
      </c>
      <c r="E1023" s="9">
        <v>6.31</v>
      </c>
      <c r="F1023" s="9">
        <v>5.3</v>
      </c>
      <c r="G1023" s="106">
        <v>6.9</v>
      </c>
      <c r="H1023" s="9">
        <v>6.0967000000000002</v>
      </c>
      <c r="I1023" s="106">
        <v>107.9</v>
      </c>
      <c r="J1023" s="9">
        <v>5.8</v>
      </c>
      <c r="K1023" s="9">
        <v>6.33</v>
      </c>
      <c r="L1023" s="106">
        <v>4.8091875435343017</v>
      </c>
      <c r="M1023" s="9">
        <v>6.3814500000000001</v>
      </c>
      <c r="N1023" s="9">
        <v>5.5</v>
      </c>
      <c r="O1023" s="9">
        <v>5.5</v>
      </c>
      <c r="P1023" s="9">
        <v>5.7</v>
      </c>
      <c r="Q1023" s="9">
        <v>5.5</v>
      </c>
      <c r="R1023" s="9">
        <v>5.87</v>
      </c>
      <c r="S1023" s="9">
        <v>5.89</v>
      </c>
      <c r="T1023" s="9">
        <v>6.7</v>
      </c>
      <c r="U1023" s="9">
        <v>5.7</v>
      </c>
      <c r="V1023" s="9">
        <v>6.3</v>
      </c>
      <c r="W1023" s="9">
        <v>5.9</v>
      </c>
      <c r="X1023" s="106" t="s">
        <v>97</v>
      </c>
      <c r="Y1023" s="9">
        <v>5.82</v>
      </c>
      <c r="Z1023" s="106">
        <v>7</v>
      </c>
      <c r="AA1023" s="9">
        <v>6</v>
      </c>
      <c r="AB1023" s="110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7"/>
    </row>
    <row r="1024" spans="1:65">
      <c r="A1024" s="33"/>
      <c r="B1024" s="19" t="s">
        <v>274</v>
      </c>
      <c r="C1024" s="11"/>
      <c r="D1024" s="23">
        <v>6.169999999999999</v>
      </c>
      <c r="E1024" s="23">
        <v>6.208333333333333</v>
      </c>
      <c r="F1024" s="23">
        <v>5.3500000000000005</v>
      </c>
      <c r="G1024" s="23">
        <v>6.9499999999999993</v>
      </c>
      <c r="H1024" s="23">
        <v>5.9817666666666662</v>
      </c>
      <c r="I1024" s="23">
        <v>108.83333333333331</v>
      </c>
      <c r="J1024" s="23">
        <v>5.9499999999999993</v>
      </c>
      <c r="K1024" s="23">
        <v>6.335</v>
      </c>
      <c r="L1024" s="23">
        <v>5.054328524416551</v>
      </c>
      <c r="M1024" s="23">
        <v>6.2181233333333337</v>
      </c>
      <c r="N1024" s="23">
        <v>5.55</v>
      </c>
      <c r="O1024" s="23">
        <v>5.9833333333333334</v>
      </c>
      <c r="P1024" s="23">
        <v>5.9000000000000012</v>
      </c>
      <c r="Q1024" s="23">
        <v>5.5999999999999988</v>
      </c>
      <c r="R1024" s="23">
        <v>5.9983333333333322</v>
      </c>
      <c r="S1024" s="23">
        <v>5.9966666666666661</v>
      </c>
      <c r="T1024" s="23">
        <v>6.6166666666666671</v>
      </c>
      <c r="U1024" s="23">
        <v>6.1666666666666679</v>
      </c>
      <c r="V1024" s="23">
        <v>6.4833333333333334</v>
      </c>
      <c r="W1024" s="23">
        <v>6.1000000000000005</v>
      </c>
      <c r="X1024" s="23" t="s">
        <v>685</v>
      </c>
      <c r="Y1024" s="23">
        <v>5.7583333333333329</v>
      </c>
      <c r="Z1024" s="23">
        <v>7.0333333333333341</v>
      </c>
      <c r="AA1024" s="23">
        <v>5.8666666666666671</v>
      </c>
      <c r="AB1024" s="110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7"/>
    </row>
    <row r="1025" spans="1:65">
      <c r="A1025" s="33"/>
      <c r="B1025" s="2" t="s">
        <v>275</v>
      </c>
      <c r="C1025" s="31"/>
      <c r="D1025" s="10">
        <v>6.18</v>
      </c>
      <c r="E1025" s="10">
        <v>6.1899999999999995</v>
      </c>
      <c r="F1025" s="10">
        <v>5.35</v>
      </c>
      <c r="G1025" s="10">
        <v>6.9</v>
      </c>
      <c r="H1025" s="10">
        <v>5.9655500000000004</v>
      </c>
      <c r="I1025" s="10">
        <v>108.7</v>
      </c>
      <c r="J1025" s="10">
        <v>5.9450000000000003</v>
      </c>
      <c r="K1025" s="10">
        <v>6.26</v>
      </c>
      <c r="L1025" s="10">
        <v>5.0610964948419088</v>
      </c>
      <c r="M1025" s="10">
        <v>6.1454300000000002</v>
      </c>
      <c r="N1025" s="10">
        <v>5.55</v>
      </c>
      <c r="O1025" s="10">
        <v>5.7</v>
      </c>
      <c r="P1025" s="10">
        <v>5.95</v>
      </c>
      <c r="Q1025" s="10">
        <v>5.6</v>
      </c>
      <c r="R1025" s="10">
        <v>5.9749999999999996</v>
      </c>
      <c r="S1025" s="10">
        <v>5.9450000000000003</v>
      </c>
      <c r="T1025" s="10">
        <v>6.6</v>
      </c>
      <c r="U1025" s="10">
        <v>6.1</v>
      </c>
      <c r="V1025" s="10">
        <v>6.5</v>
      </c>
      <c r="W1025" s="10">
        <v>6.05</v>
      </c>
      <c r="X1025" s="10" t="s">
        <v>685</v>
      </c>
      <c r="Y1025" s="10">
        <v>5.75</v>
      </c>
      <c r="Z1025" s="10">
        <v>6.9</v>
      </c>
      <c r="AA1025" s="10">
        <v>5.85</v>
      </c>
      <c r="AB1025" s="110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7"/>
    </row>
    <row r="1026" spans="1:65">
      <c r="A1026" s="33"/>
      <c r="B1026" s="2" t="s">
        <v>276</v>
      </c>
      <c r="C1026" s="31"/>
      <c r="D1026" s="24">
        <v>0.1444991349455074</v>
      </c>
      <c r="E1026" s="24">
        <v>0.11617515511789367</v>
      </c>
      <c r="F1026" s="24">
        <v>0.1048808848170152</v>
      </c>
      <c r="G1026" s="24">
        <v>0.12247448713915869</v>
      </c>
      <c r="H1026" s="24">
        <v>6.6314513243080297E-2</v>
      </c>
      <c r="I1026" s="24">
        <v>2.0597734503257072</v>
      </c>
      <c r="J1026" s="24">
        <v>0.16272676485446388</v>
      </c>
      <c r="K1026" s="24">
        <v>0.50254353045283562</v>
      </c>
      <c r="L1026" s="24">
        <v>0.15886567009172439</v>
      </c>
      <c r="M1026" s="24">
        <v>0.31971259835462629</v>
      </c>
      <c r="N1026" s="24">
        <v>0.10488088481701503</v>
      </c>
      <c r="O1026" s="24">
        <v>0.79854033502802257</v>
      </c>
      <c r="P1026" s="24">
        <v>0.26076809620810593</v>
      </c>
      <c r="Q1026" s="24">
        <v>0.20000000000000021</v>
      </c>
      <c r="R1026" s="24">
        <v>0.15548847760096793</v>
      </c>
      <c r="S1026" s="24">
        <v>0.12675435561221021</v>
      </c>
      <c r="T1026" s="24">
        <v>0.13291601358251245</v>
      </c>
      <c r="U1026" s="24">
        <v>0.47187568984497014</v>
      </c>
      <c r="V1026" s="24">
        <v>0.17224014243685085</v>
      </c>
      <c r="W1026" s="24">
        <v>0.31622776601683772</v>
      </c>
      <c r="X1026" s="24" t="s">
        <v>685</v>
      </c>
      <c r="Y1026" s="24">
        <v>5.2313159593611588E-2</v>
      </c>
      <c r="Z1026" s="24">
        <v>0.43204937989385783</v>
      </c>
      <c r="AA1026" s="24">
        <v>0.16329931618554505</v>
      </c>
      <c r="AB1026" s="186"/>
      <c r="AC1026" s="187"/>
      <c r="AD1026" s="187"/>
      <c r="AE1026" s="187"/>
      <c r="AF1026" s="187"/>
      <c r="AG1026" s="187"/>
      <c r="AH1026" s="187"/>
      <c r="AI1026" s="187"/>
      <c r="AJ1026" s="187"/>
      <c r="AK1026" s="187"/>
      <c r="AL1026" s="187"/>
      <c r="AM1026" s="187"/>
      <c r="AN1026" s="187"/>
      <c r="AO1026" s="187"/>
      <c r="AP1026" s="187"/>
      <c r="AQ1026" s="187"/>
      <c r="AR1026" s="187"/>
      <c r="AS1026" s="187"/>
      <c r="AT1026" s="187"/>
      <c r="AU1026" s="187"/>
      <c r="AV1026" s="187"/>
      <c r="AW1026" s="187"/>
      <c r="AX1026" s="187"/>
      <c r="AY1026" s="187"/>
      <c r="AZ1026" s="187"/>
      <c r="BA1026" s="187"/>
      <c r="BB1026" s="187"/>
      <c r="BC1026" s="187"/>
      <c r="BD1026" s="187"/>
      <c r="BE1026" s="187"/>
      <c r="BF1026" s="187"/>
      <c r="BG1026" s="187"/>
      <c r="BH1026" s="187"/>
      <c r="BI1026" s="187"/>
      <c r="BJ1026" s="187"/>
      <c r="BK1026" s="187"/>
      <c r="BL1026" s="187"/>
      <c r="BM1026" s="68"/>
    </row>
    <row r="1027" spans="1:65">
      <c r="A1027" s="33"/>
      <c r="B1027" s="2" t="s">
        <v>86</v>
      </c>
      <c r="C1027" s="31"/>
      <c r="D1027" s="12">
        <v>2.3419632892302662E-2</v>
      </c>
      <c r="E1027" s="12">
        <v>1.8712776663284886E-2</v>
      </c>
      <c r="F1027" s="12">
        <v>1.9603903704114987E-2</v>
      </c>
      <c r="G1027" s="12">
        <v>1.7622228365346576E-2</v>
      </c>
      <c r="H1027" s="12">
        <v>1.108610832525736E-2</v>
      </c>
      <c r="I1027" s="12">
        <v>1.8925942882012627E-2</v>
      </c>
      <c r="J1027" s="12">
        <v>2.7349036109993934E-2</v>
      </c>
      <c r="K1027" s="12">
        <v>7.9328102676059289E-2</v>
      </c>
      <c r="L1027" s="12">
        <v>3.1431607447808929E-2</v>
      </c>
      <c r="M1027" s="12">
        <v>5.1416252334647528E-2</v>
      </c>
      <c r="N1027" s="12">
        <v>1.8897456723786493E-2</v>
      </c>
      <c r="O1027" s="12">
        <v>0.13346078022752467</v>
      </c>
      <c r="P1027" s="12">
        <v>4.4197982408153536E-2</v>
      </c>
      <c r="Q1027" s="12">
        <v>3.5714285714285761E-2</v>
      </c>
      <c r="R1027" s="12">
        <v>2.5921946807607885E-2</v>
      </c>
      <c r="S1027" s="12">
        <v>2.1137468973687085E-2</v>
      </c>
      <c r="T1027" s="12">
        <v>2.0088062506173166E-2</v>
      </c>
      <c r="U1027" s="12">
        <v>7.6520382137022169E-2</v>
      </c>
      <c r="V1027" s="12">
        <v>2.6566602946557973E-2</v>
      </c>
      <c r="W1027" s="12">
        <v>5.184061737980946E-2</v>
      </c>
      <c r="X1027" s="12" t="s">
        <v>685</v>
      </c>
      <c r="Y1027" s="12">
        <v>9.0847744590931857E-3</v>
      </c>
      <c r="Z1027" s="12">
        <v>6.1428821785856555E-2</v>
      </c>
      <c r="AA1027" s="12">
        <v>2.7835110713445178E-2</v>
      </c>
      <c r="AB1027" s="110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7"/>
    </row>
    <row r="1028" spans="1:65">
      <c r="A1028" s="33"/>
      <c r="B1028" s="2" t="s">
        <v>277</v>
      </c>
      <c r="C1028" s="31"/>
      <c r="D1028" s="12">
        <v>3.1244125413993684E-2</v>
      </c>
      <c r="E1028" s="12">
        <v>3.7651098640498981E-2</v>
      </c>
      <c r="F1028" s="12">
        <v>-0.10580938882254987</v>
      </c>
      <c r="G1028" s="12">
        <v>0.161612102370706</v>
      </c>
      <c r="H1028" s="12">
        <v>-2.1689876867947433E-4</v>
      </c>
      <c r="I1028" s="12">
        <v>17.190232682207938</v>
      </c>
      <c r="J1028" s="12">
        <v>-5.5263296250789296E-3</v>
      </c>
      <c r="K1028" s="12">
        <v>5.8821966693298311E-2</v>
      </c>
      <c r="L1028" s="12">
        <v>-0.15522745563744766</v>
      </c>
      <c r="M1028" s="12">
        <v>3.9287383889737626E-2</v>
      </c>
      <c r="N1028" s="12">
        <v>-7.2381702423392924E-2</v>
      </c>
      <c r="O1028" s="12">
        <v>4.4951441447338425E-5</v>
      </c>
      <c r="P1028" s="12">
        <v>-1.3883251224867887E-2</v>
      </c>
      <c r="Q1028" s="12">
        <v>-6.4024780823603855E-2</v>
      </c>
      <c r="R1028" s="12">
        <v>2.5520279213839814E-3</v>
      </c>
      <c r="S1028" s="12">
        <v>2.2734638680577124E-3</v>
      </c>
      <c r="T1028" s="12">
        <v>0.10589929170544465</v>
      </c>
      <c r="U1028" s="12">
        <v>3.0686997307341368E-2</v>
      </c>
      <c r="V1028" s="12">
        <v>8.3614167439339804E-2</v>
      </c>
      <c r="W1028" s="12">
        <v>1.9544435174289054E-2</v>
      </c>
      <c r="X1028" s="12" t="s">
        <v>685</v>
      </c>
      <c r="Y1028" s="12">
        <v>-3.7561195757604415E-2</v>
      </c>
      <c r="Z1028" s="12">
        <v>0.17554030503702167</v>
      </c>
      <c r="AA1028" s="12">
        <v>-1.9454532291394155E-2</v>
      </c>
      <c r="AB1028" s="110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7"/>
    </row>
    <row r="1029" spans="1:65">
      <c r="A1029" s="33"/>
      <c r="B1029" s="55" t="s">
        <v>278</v>
      </c>
      <c r="C1029" s="56"/>
      <c r="D1029" s="54">
        <v>0.51</v>
      </c>
      <c r="E1029" s="54">
        <v>0.62</v>
      </c>
      <c r="F1029" s="54">
        <v>1.9</v>
      </c>
      <c r="G1029" s="54">
        <v>2.79</v>
      </c>
      <c r="H1029" s="54">
        <v>0.05</v>
      </c>
      <c r="I1029" s="54">
        <v>301.63</v>
      </c>
      <c r="J1029" s="54">
        <v>0.14000000000000001</v>
      </c>
      <c r="K1029" s="54">
        <v>0.99</v>
      </c>
      <c r="L1029" s="54">
        <v>2.77</v>
      </c>
      <c r="M1029" s="54">
        <v>0.65</v>
      </c>
      <c r="N1029" s="54">
        <v>1.31</v>
      </c>
      <c r="O1029" s="54">
        <v>0.04</v>
      </c>
      <c r="P1029" s="54">
        <v>0.28999999999999998</v>
      </c>
      <c r="Q1029" s="54">
        <v>1.17</v>
      </c>
      <c r="R1029" s="54">
        <v>0</v>
      </c>
      <c r="S1029" s="54">
        <v>0</v>
      </c>
      <c r="T1029" s="54">
        <v>1.82</v>
      </c>
      <c r="U1029" s="54">
        <v>0.5</v>
      </c>
      <c r="V1029" s="54">
        <v>1.43</v>
      </c>
      <c r="W1029" s="54">
        <v>0.3</v>
      </c>
      <c r="X1029" s="54">
        <v>2.93</v>
      </c>
      <c r="Y1029" s="54">
        <v>0.7</v>
      </c>
      <c r="Z1029" s="54">
        <v>3.04</v>
      </c>
      <c r="AA1029" s="54">
        <v>0.38</v>
      </c>
      <c r="AB1029" s="110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67"/>
    </row>
    <row r="1030" spans="1:65">
      <c r="B1030" s="34"/>
      <c r="C1030" s="1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BM1030" s="67"/>
    </row>
    <row r="1031" spans="1:65" ht="15">
      <c r="B1031" s="37" t="s">
        <v>676</v>
      </c>
      <c r="BM1031" s="30" t="s">
        <v>66</v>
      </c>
    </row>
    <row r="1032" spans="1:65" ht="15">
      <c r="A1032" s="26" t="s">
        <v>65</v>
      </c>
      <c r="B1032" s="17" t="s">
        <v>121</v>
      </c>
      <c r="C1032" s="14" t="s">
        <v>122</v>
      </c>
      <c r="D1032" s="15" t="s">
        <v>230</v>
      </c>
      <c r="E1032" s="16" t="s">
        <v>230</v>
      </c>
      <c r="F1032" s="16" t="s">
        <v>230</v>
      </c>
      <c r="G1032" s="16" t="s">
        <v>230</v>
      </c>
      <c r="H1032" s="16" t="s">
        <v>230</v>
      </c>
      <c r="I1032" s="16" t="s">
        <v>230</v>
      </c>
      <c r="J1032" s="16" t="s">
        <v>230</v>
      </c>
      <c r="K1032" s="16" t="s">
        <v>230</v>
      </c>
      <c r="L1032" s="16" t="s">
        <v>230</v>
      </c>
      <c r="M1032" s="16" t="s">
        <v>230</v>
      </c>
      <c r="N1032" s="16" t="s">
        <v>230</v>
      </c>
      <c r="O1032" s="16" t="s">
        <v>230</v>
      </c>
      <c r="P1032" s="16" t="s">
        <v>230</v>
      </c>
      <c r="Q1032" s="16" t="s">
        <v>230</v>
      </c>
      <c r="R1032" s="16" t="s">
        <v>230</v>
      </c>
      <c r="S1032" s="16" t="s">
        <v>230</v>
      </c>
      <c r="T1032" s="16" t="s">
        <v>230</v>
      </c>
      <c r="U1032" s="16" t="s">
        <v>230</v>
      </c>
      <c r="V1032" s="16" t="s">
        <v>230</v>
      </c>
      <c r="W1032" s="16" t="s">
        <v>230</v>
      </c>
      <c r="X1032" s="16" t="s">
        <v>230</v>
      </c>
      <c r="Y1032" s="16" t="s">
        <v>230</v>
      </c>
      <c r="Z1032" s="16" t="s">
        <v>230</v>
      </c>
      <c r="AA1032" s="16" t="s">
        <v>230</v>
      </c>
      <c r="AB1032" s="16" t="s">
        <v>230</v>
      </c>
      <c r="AC1032" s="16" t="s">
        <v>230</v>
      </c>
      <c r="AD1032" s="110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30">
        <v>1</v>
      </c>
    </row>
    <row r="1033" spans="1:65">
      <c r="A1033" s="33"/>
      <c r="B1033" s="18" t="s">
        <v>231</v>
      </c>
      <c r="C1033" s="7" t="s">
        <v>231</v>
      </c>
      <c r="D1033" s="108" t="s">
        <v>233</v>
      </c>
      <c r="E1033" s="109" t="s">
        <v>235</v>
      </c>
      <c r="F1033" s="109" t="s">
        <v>236</v>
      </c>
      <c r="G1033" s="109" t="s">
        <v>237</v>
      </c>
      <c r="H1033" s="109" t="s">
        <v>238</v>
      </c>
      <c r="I1033" s="109" t="s">
        <v>241</v>
      </c>
      <c r="J1033" s="109" t="s">
        <v>244</v>
      </c>
      <c r="K1033" s="109" t="s">
        <v>245</v>
      </c>
      <c r="L1033" s="109" t="s">
        <v>246</v>
      </c>
      <c r="M1033" s="109" t="s">
        <v>247</v>
      </c>
      <c r="N1033" s="109" t="s">
        <v>281</v>
      </c>
      <c r="O1033" s="109" t="s">
        <v>248</v>
      </c>
      <c r="P1033" s="109" t="s">
        <v>250</v>
      </c>
      <c r="Q1033" s="109" t="s">
        <v>252</v>
      </c>
      <c r="R1033" s="109" t="s">
        <v>253</v>
      </c>
      <c r="S1033" s="109" t="s">
        <v>254</v>
      </c>
      <c r="T1033" s="109" t="s">
        <v>255</v>
      </c>
      <c r="U1033" s="109" t="s">
        <v>256</v>
      </c>
      <c r="V1033" s="109" t="s">
        <v>257</v>
      </c>
      <c r="W1033" s="109" t="s">
        <v>258</v>
      </c>
      <c r="X1033" s="109" t="s">
        <v>259</v>
      </c>
      <c r="Y1033" s="109" t="s">
        <v>260</v>
      </c>
      <c r="Z1033" s="109" t="s">
        <v>261</v>
      </c>
      <c r="AA1033" s="109" t="s">
        <v>262</v>
      </c>
      <c r="AB1033" s="109" t="s">
        <v>263</v>
      </c>
      <c r="AC1033" s="109" t="s">
        <v>264</v>
      </c>
      <c r="AD1033" s="110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30" t="s">
        <v>3</v>
      </c>
    </row>
    <row r="1034" spans="1:65">
      <c r="A1034" s="33"/>
      <c r="B1034" s="18"/>
      <c r="C1034" s="7"/>
      <c r="D1034" s="8" t="s">
        <v>124</v>
      </c>
      <c r="E1034" s="9" t="s">
        <v>124</v>
      </c>
      <c r="F1034" s="9" t="s">
        <v>124</v>
      </c>
      <c r="G1034" s="9" t="s">
        <v>323</v>
      </c>
      <c r="H1034" s="9" t="s">
        <v>124</v>
      </c>
      <c r="I1034" s="9" t="s">
        <v>124</v>
      </c>
      <c r="J1034" s="9" t="s">
        <v>322</v>
      </c>
      <c r="K1034" s="9" t="s">
        <v>323</v>
      </c>
      <c r="L1034" s="9" t="s">
        <v>322</v>
      </c>
      <c r="M1034" s="9" t="s">
        <v>124</v>
      </c>
      <c r="N1034" s="9" t="s">
        <v>323</v>
      </c>
      <c r="O1034" s="9" t="s">
        <v>322</v>
      </c>
      <c r="P1034" s="9" t="s">
        <v>322</v>
      </c>
      <c r="Q1034" s="9" t="s">
        <v>322</v>
      </c>
      <c r="R1034" s="9" t="s">
        <v>322</v>
      </c>
      <c r="S1034" s="9" t="s">
        <v>322</v>
      </c>
      <c r="T1034" s="9" t="s">
        <v>124</v>
      </c>
      <c r="U1034" s="9" t="s">
        <v>124</v>
      </c>
      <c r="V1034" s="9" t="s">
        <v>323</v>
      </c>
      <c r="W1034" s="9" t="s">
        <v>323</v>
      </c>
      <c r="X1034" s="9" t="s">
        <v>323</v>
      </c>
      <c r="Y1034" s="9" t="s">
        <v>322</v>
      </c>
      <c r="Z1034" s="9" t="s">
        <v>323</v>
      </c>
      <c r="AA1034" s="9" t="s">
        <v>124</v>
      </c>
      <c r="AB1034" s="9" t="s">
        <v>323</v>
      </c>
      <c r="AC1034" s="9" t="s">
        <v>323</v>
      </c>
      <c r="AD1034" s="110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30">
        <v>1</v>
      </c>
    </row>
    <row r="1035" spans="1:65">
      <c r="A1035" s="33"/>
      <c r="B1035" s="18"/>
      <c r="C1035" s="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110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30">
        <v>2</v>
      </c>
    </row>
    <row r="1036" spans="1:65">
      <c r="A1036" s="33"/>
      <c r="B1036" s="17">
        <v>1</v>
      </c>
      <c r="C1036" s="13">
        <v>1</v>
      </c>
      <c r="D1036" s="217">
        <v>19</v>
      </c>
      <c r="E1036" s="217">
        <v>18</v>
      </c>
      <c r="F1036" s="218">
        <v>20</v>
      </c>
      <c r="G1036" s="217">
        <v>20</v>
      </c>
      <c r="H1036" s="218">
        <v>19</v>
      </c>
      <c r="I1036" s="209">
        <v>13.81</v>
      </c>
      <c r="J1036" s="218">
        <v>19.7</v>
      </c>
      <c r="K1036" s="217">
        <v>18</v>
      </c>
      <c r="L1036" s="217">
        <v>18.7</v>
      </c>
      <c r="M1036" s="217">
        <v>20</v>
      </c>
      <c r="N1036" s="209">
        <v>23.675527535810833</v>
      </c>
      <c r="O1036" s="217">
        <v>19.76266</v>
      </c>
      <c r="P1036" s="217">
        <v>19</v>
      </c>
      <c r="Q1036" s="217">
        <v>19</v>
      </c>
      <c r="R1036" s="217">
        <v>19</v>
      </c>
      <c r="S1036" s="217">
        <v>18</v>
      </c>
      <c r="T1036" s="217">
        <v>21</v>
      </c>
      <c r="U1036" s="217">
        <v>18</v>
      </c>
      <c r="V1036" s="217">
        <v>19</v>
      </c>
      <c r="W1036" s="217">
        <v>18</v>
      </c>
      <c r="X1036" s="217">
        <v>20</v>
      </c>
      <c r="Y1036" s="217">
        <v>20</v>
      </c>
      <c r="Z1036" s="217">
        <v>17</v>
      </c>
      <c r="AA1036" s="217">
        <v>18</v>
      </c>
      <c r="AB1036" s="209">
        <v>14</v>
      </c>
      <c r="AC1036" s="217">
        <v>20</v>
      </c>
      <c r="AD1036" s="210"/>
      <c r="AE1036" s="211"/>
      <c r="AF1036" s="211"/>
      <c r="AG1036" s="211"/>
      <c r="AH1036" s="211"/>
      <c r="AI1036" s="211"/>
      <c r="AJ1036" s="211"/>
      <c r="AK1036" s="211"/>
      <c r="AL1036" s="211"/>
      <c r="AM1036" s="211"/>
      <c r="AN1036" s="211"/>
      <c r="AO1036" s="211"/>
      <c r="AP1036" s="211"/>
      <c r="AQ1036" s="211"/>
      <c r="AR1036" s="211"/>
      <c r="AS1036" s="211"/>
      <c r="AT1036" s="211"/>
      <c r="AU1036" s="211"/>
      <c r="AV1036" s="211"/>
      <c r="AW1036" s="211"/>
      <c r="AX1036" s="211"/>
      <c r="AY1036" s="211"/>
      <c r="AZ1036" s="211"/>
      <c r="BA1036" s="211"/>
      <c r="BB1036" s="211"/>
      <c r="BC1036" s="211"/>
      <c r="BD1036" s="211"/>
      <c r="BE1036" s="211"/>
      <c r="BF1036" s="211"/>
      <c r="BG1036" s="211"/>
      <c r="BH1036" s="211"/>
      <c r="BI1036" s="211"/>
      <c r="BJ1036" s="211"/>
      <c r="BK1036" s="211"/>
      <c r="BL1036" s="211"/>
      <c r="BM1036" s="212">
        <v>1</v>
      </c>
    </row>
    <row r="1037" spans="1:65">
      <c r="A1037" s="33"/>
      <c r="B1037" s="18">
        <v>1</v>
      </c>
      <c r="C1037" s="7">
        <v>2</v>
      </c>
      <c r="D1037" s="219">
        <v>19</v>
      </c>
      <c r="E1037" s="219">
        <v>18</v>
      </c>
      <c r="F1037" s="220">
        <v>20</v>
      </c>
      <c r="G1037" s="219">
        <v>20</v>
      </c>
      <c r="H1037" s="220">
        <v>19</v>
      </c>
      <c r="I1037" s="213">
        <v>13.68</v>
      </c>
      <c r="J1037" s="228">
        <v>19.2</v>
      </c>
      <c r="K1037" s="219">
        <v>18</v>
      </c>
      <c r="L1037" s="219">
        <v>17.399999999999999</v>
      </c>
      <c r="M1037" s="219">
        <v>20</v>
      </c>
      <c r="N1037" s="213">
        <v>23.888815514878704</v>
      </c>
      <c r="O1037" s="219">
        <v>19.46388</v>
      </c>
      <c r="P1037" s="219">
        <v>19</v>
      </c>
      <c r="Q1037" s="219">
        <v>19</v>
      </c>
      <c r="R1037" s="219">
        <v>18</v>
      </c>
      <c r="S1037" s="219">
        <v>18</v>
      </c>
      <c r="T1037" s="219">
        <v>18</v>
      </c>
      <c r="U1037" s="219">
        <v>18</v>
      </c>
      <c r="V1037" s="219">
        <v>18</v>
      </c>
      <c r="W1037" s="219">
        <v>19</v>
      </c>
      <c r="X1037" s="219">
        <v>20</v>
      </c>
      <c r="Y1037" s="219">
        <v>19</v>
      </c>
      <c r="Z1037" s="219">
        <v>18</v>
      </c>
      <c r="AA1037" s="219">
        <v>18</v>
      </c>
      <c r="AB1037" s="213">
        <v>13</v>
      </c>
      <c r="AC1037" s="219">
        <v>19</v>
      </c>
      <c r="AD1037" s="210"/>
      <c r="AE1037" s="211"/>
      <c r="AF1037" s="211"/>
      <c r="AG1037" s="211"/>
      <c r="AH1037" s="211"/>
      <c r="AI1037" s="211"/>
      <c r="AJ1037" s="211"/>
      <c r="AK1037" s="211"/>
      <c r="AL1037" s="211"/>
      <c r="AM1037" s="211"/>
      <c r="AN1037" s="211"/>
      <c r="AO1037" s="211"/>
      <c r="AP1037" s="211"/>
      <c r="AQ1037" s="211"/>
      <c r="AR1037" s="211"/>
      <c r="AS1037" s="211"/>
      <c r="AT1037" s="211"/>
      <c r="AU1037" s="211"/>
      <c r="AV1037" s="211"/>
      <c r="AW1037" s="211"/>
      <c r="AX1037" s="211"/>
      <c r="AY1037" s="211"/>
      <c r="AZ1037" s="211"/>
      <c r="BA1037" s="211"/>
      <c r="BB1037" s="211"/>
      <c r="BC1037" s="211"/>
      <c r="BD1037" s="211"/>
      <c r="BE1037" s="211"/>
      <c r="BF1037" s="211"/>
      <c r="BG1037" s="211"/>
      <c r="BH1037" s="211"/>
      <c r="BI1037" s="211"/>
      <c r="BJ1037" s="211"/>
      <c r="BK1037" s="211"/>
      <c r="BL1037" s="211"/>
      <c r="BM1037" s="212" t="e">
        <v>#N/A</v>
      </c>
    </row>
    <row r="1038" spans="1:65">
      <c r="A1038" s="33"/>
      <c r="B1038" s="18">
        <v>1</v>
      </c>
      <c r="C1038" s="7">
        <v>3</v>
      </c>
      <c r="D1038" s="219">
        <v>18</v>
      </c>
      <c r="E1038" s="219">
        <v>18</v>
      </c>
      <c r="F1038" s="220">
        <v>20</v>
      </c>
      <c r="G1038" s="219">
        <v>20</v>
      </c>
      <c r="H1038" s="220">
        <v>19</v>
      </c>
      <c r="I1038" s="213">
        <v>13.86</v>
      </c>
      <c r="J1038" s="220">
        <v>20</v>
      </c>
      <c r="K1038" s="220">
        <v>17</v>
      </c>
      <c r="L1038" s="216">
        <v>18.100000000000001</v>
      </c>
      <c r="M1038" s="216">
        <v>20</v>
      </c>
      <c r="N1038" s="223">
        <v>23.459877221441076</v>
      </c>
      <c r="O1038" s="216">
        <v>19.278569999999998</v>
      </c>
      <c r="P1038" s="216">
        <v>19</v>
      </c>
      <c r="Q1038" s="216">
        <v>19</v>
      </c>
      <c r="R1038" s="216">
        <v>19</v>
      </c>
      <c r="S1038" s="216">
        <v>19</v>
      </c>
      <c r="T1038" s="216">
        <v>20</v>
      </c>
      <c r="U1038" s="216">
        <v>19</v>
      </c>
      <c r="V1038" s="216">
        <v>18</v>
      </c>
      <c r="W1038" s="216">
        <v>18</v>
      </c>
      <c r="X1038" s="216">
        <v>20</v>
      </c>
      <c r="Y1038" s="216">
        <v>20</v>
      </c>
      <c r="Z1038" s="216">
        <v>17</v>
      </c>
      <c r="AA1038" s="216">
        <v>18</v>
      </c>
      <c r="AB1038" s="223">
        <v>14</v>
      </c>
      <c r="AC1038" s="216">
        <v>18</v>
      </c>
      <c r="AD1038" s="210"/>
      <c r="AE1038" s="211"/>
      <c r="AF1038" s="211"/>
      <c r="AG1038" s="211"/>
      <c r="AH1038" s="211"/>
      <c r="AI1038" s="211"/>
      <c r="AJ1038" s="211"/>
      <c r="AK1038" s="211"/>
      <c r="AL1038" s="211"/>
      <c r="AM1038" s="211"/>
      <c r="AN1038" s="211"/>
      <c r="AO1038" s="211"/>
      <c r="AP1038" s="211"/>
      <c r="AQ1038" s="211"/>
      <c r="AR1038" s="211"/>
      <c r="AS1038" s="211"/>
      <c r="AT1038" s="211"/>
      <c r="AU1038" s="211"/>
      <c r="AV1038" s="211"/>
      <c r="AW1038" s="211"/>
      <c r="AX1038" s="211"/>
      <c r="AY1038" s="211"/>
      <c r="AZ1038" s="211"/>
      <c r="BA1038" s="211"/>
      <c r="BB1038" s="211"/>
      <c r="BC1038" s="211"/>
      <c r="BD1038" s="211"/>
      <c r="BE1038" s="211"/>
      <c r="BF1038" s="211"/>
      <c r="BG1038" s="211"/>
      <c r="BH1038" s="211"/>
      <c r="BI1038" s="211"/>
      <c r="BJ1038" s="211"/>
      <c r="BK1038" s="211"/>
      <c r="BL1038" s="211"/>
      <c r="BM1038" s="212">
        <v>16</v>
      </c>
    </row>
    <row r="1039" spans="1:65">
      <c r="A1039" s="33"/>
      <c r="B1039" s="18">
        <v>1</v>
      </c>
      <c r="C1039" s="7">
        <v>4</v>
      </c>
      <c r="D1039" s="219">
        <v>19</v>
      </c>
      <c r="E1039" s="219">
        <v>18</v>
      </c>
      <c r="F1039" s="220">
        <v>20</v>
      </c>
      <c r="G1039" s="219">
        <v>20</v>
      </c>
      <c r="H1039" s="220">
        <v>19</v>
      </c>
      <c r="I1039" s="213">
        <v>13.85</v>
      </c>
      <c r="J1039" s="220">
        <v>19.899999999999999</v>
      </c>
      <c r="K1039" s="220">
        <v>18</v>
      </c>
      <c r="L1039" s="216">
        <v>18.8</v>
      </c>
      <c r="M1039" s="216">
        <v>20</v>
      </c>
      <c r="N1039" s="223">
        <v>24.802217425549433</v>
      </c>
      <c r="O1039" s="216">
        <v>19.47767</v>
      </c>
      <c r="P1039" s="216">
        <v>19</v>
      </c>
      <c r="Q1039" s="216">
        <v>18</v>
      </c>
      <c r="R1039" s="216">
        <v>18</v>
      </c>
      <c r="S1039" s="216">
        <v>18</v>
      </c>
      <c r="T1039" s="216">
        <v>21</v>
      </c>
      <c r="U1039" s="216">
        <v>18</v>
      </c>
      <c r="V1039" s="216">
        <v>19</v>
      </c>
      <c r="W1039" s="216">
        <v>18</v>
      </c>
      <c r="X1039" s="216">
        <v>20</v>
      </c>
      <c r="Y1039" s="216">
        <v>20</v>
      </c>
      <c r="Z1039" s="216">
        <v>17</v>
      </c>
      <c r="AA1039" s="216">
        <v>18</v>
      </c>
      <c r="AB1039" s="223">
        <v>14</v>
      </c>
      <c r="AC1039" s="216">
        <v>18</v>
      </c>
      <c r="AD1039" s="210"/>
      <c r="AE1039" s="211"/>
      <c r="AF1039" s="211"/>
      <c r="AG1039" s="211"/>
      <c r="AH1039" s="211"/>
      <c r="AI1039" s="211"/>
      <c r="AJ1039" s="211"/>
      <c r="AK1039" s="211"/>
      <c r="AL1039" s="211"/>
      <c r="AM1039" s="211"/>
      <c r="AN1039" s="211"/>
      <c r="AO1039" s="211"/>
      <c r="AP1039" s="211"/>
      <c r="AQ1039" s="211"/>
      <c r="AR1039" s="211"/>
      <c r="AS1039" s="211"/>
      <c r="AT1039" s="211"/>
      <c r="AU1039" s="211"/>
      <c r="AV1039" s="211"/>
      <c r="AW1039" s="211"/>
      <c r="AX1039" s="211"/>
      <c r="AY1039" s="211"/>
      <c r="AZ1039" s="211"/>
      <c r="BA1039" s="211"/>
      <c r="BB1039" s="211"/>
      <c r="BC1039" s="211"/>
      <c r="BD1039" s="211"/>
      <c r="BE1039" s="211"/>
      <c r="BF1039" s="211"/>
      <c r="BG1039" s="211"/>
      <c r="BH1039" s="211"/>
      <c r="BI1039" s="211"/>
      <c r="BJ1039" s="211"/>
      <c r="BK1039" s="211"/>
      <c r="BL1039" s="211"/>
      <c r="BM1039" s="212">
        <v>18.851412869565216</v>
      </c>
    </row>
    <row r="1040" spans="1:65">
      <c r="A1040" s="33"/>
      <c r="B1040" s="18">
        <v>1</v>
      </c>
      <c r="C1040" s="7">
        <v>5</v>
      </c>
      <c r="D1040" s="219">
        <v>19</v>
      </c>
      <c r="E1040" s="219">
        <v>18</v>
      </c>
      <c r="F1040" s="219">
        <v>20</v>
      </c>
      <c r="G1040" s="219">
        <v>20</v>
      </c>
      <c r="H1040" s="219">
        <v>19</v>
      </c>
      <c r="I1040" s="213">
        <v>13.63</v>
      </c>
      <c r="J1040" s="219">
        <v>20</v>
      </c>
      <c r="K1040" s="219">
        <v>18</v>
      </c>
      <c r="L1040" s="219">
        <v>18.2</v>
      </c>
      <c r="M1040" s="219">
        <v>19</v>
      </c>
      <c r="N1040" s="213">
        <v>23.441642091307777</v>
      </c>
      <c r="O1040" s="219">
        <v>20.029699999999998</v>
      </c>
      <c r="P1040" s="219">
        <v>18</v>
      </c>
      <c r="Q1040" s="219">
        <v>19</v>
      </c>
      <c r="R1040" s="219">
        <v>18</v>
      </c>
      <c r="S1040" s="219">
        <v>18</v>
      </c>
      <c r="T1040" s="219">
        <v>20</v>
      </c>
      <c r="U1040" s="219">
        <v>18</v>
      </c>
      <c r="V1040" s="219">
        <v>18</v>
      </c>
      <c r="W1040" s="219">
        <v>18</v>
      </c>
      <c r="X1040" s="219">
        <v>20</v>
      </c>
      <c r="Y1040" s="219">
        <v>19</v>
      </c>
      <c r="Z1040" s="219">
        <v>18</v>
      </c>
      <c r="AA1040" s="219">
        <v>18</v>
      </c>
      <c r="AB1040" s="213">
        <v>14</v>
      </c>
      <c r="AC1040" s="219">
        <v>19</v>
      </c>
      <c r="AD1040" s="210"/>
      <c r="AE1040" s="211"/>
      <c r="AF1040" s="211"/>
      <c r="AG1040" s="211"/>
      <c r="AH1040" s="211"/>
      <c r="AI1040" s="211"/>
      <c r="AJ1040" s="211"/>
      <c r="AK1040" s="211"/>
      <c r="AL1040" s="211"/>
      <c r="AM1040" s="211"/>
      <c r="AN1040" s="211"/>
      <c r="AO1040" s="211"/>
      <c r="AP1040" s="211"/>
      <c r="AQ1040" s="211"/>
      <c r="AR1040" s="211"/>
      <c r="AS1040" s="211"/>
      <c r="AT1040" s="211"/>
      <c r="AU1040" s="211"/>
      <c r="AV1040" s="211"/>
      <c r="AW1040" s="211"/>
      <c r="AX1040" s="211"/>
      <c r="AY1040" s="211"/>
      <c r="AZ1040" s="211"/>
      <c r="BA1040" s="211"/>
      <c r="BB1040" s="211"/>
      <c r="BC1040" s="211"/>
      <c r="BD1040" s="211"/>
      <c r="BE1040" s="211"/>
      <c r="BF1040" s="211"/>
      <c r="BG1040" s="211"/>
      <c r="BH1040" s="211"/>
      <c r="BI1040" s="211"/>
      <c r="BJ1040" s="211"/>
      <c r="BK1040" s="211"/>
      <c r="BL1040" s="211"/>
      <c r="BM1040" s="212">
        <v>79</v>
      </c>
    </row>
    <row r="1041" spans="1:65">
      <c r="A1041" s="33"/>
      <c r="B1041" s="18">
        <v>1</v>
      </c>
      <c r="C1041" s="7">
        <v>6</v>
      </c>
      <c r="D1041" s="219">
        <v>19</v>
      </c>
      <c r="E1041" s="219">
        <v>18</v>
      </c>
      <c r="F1041" s="219">
        <v>20</v>
      </c>
      <c r="G1041" s="219">
        <v>20</v>
      </c>
      <c r="H1041" s="219">
        <v>19</v>
      </c>
      <c r="I1041" s="213">
        <v>13.28</v>
      </c>
      <c r="J1041" s="219">
        <v>19.8</v>
      </c>
      <c r="K1041" s="219">
        <v>18</v>
      </c>
      <c r="L1041" s="219">
        <v>18.399999999999999</v>
      </c>
      <c r="M1041" s="219">
        <v>20</v>
      </c>
      <c r="N1041" s="213">
        <v>24.413528084065575</v>
      </c>
      <c r="O1041" s="221">
        <v>18.168279999999999</v>
      </c>
      <c r="P1041" s="219">
        <v>18</v>
      </c>
      <c r="Q1041" s="219">
        <v>18</v>
      </c>
      <c r="R1041" s="219">
        <v>18</v>
      </c>
      <c r="S1041" s="219">
        <v>18</v>
      </c>
      <c r="T1041" s="219">
        <v>20</v>
      </c>
      <c r="U1041" s="219">
        <v>18</v>
      </c>
      <c r="V1041" s="219">
        <v>19</v>
      </c>
      <c r="W1041" s="219">
        <v>18</v>
      </c>
      <c r="X1041" s="219">
        <v>20</v>
      </c>
      <c r="Y1041" s="219">
        <v>19</v>
      </c>
      <c r="Z1041" s="219">
        <v>17</v>
      </c>
      <c r="AA1041" s="219">
        <v>18</v>
      </c>
      <c r="AB1041" s="213">
        <v>14</v>
      </c>
      <c r="AC1041" s="219">
        <v>19</v>
      </c>
      <c r="AD1041" s="210"/>
      <c r="AE1041" s="211"/>
      <c r="AF1041" s="211"/>
      <c r="AG1041" s="211"/>
      <c r="AH1041" s="211"/>
      <c r="AI1041" s="211"/>
      <c r="AJ1041" s="211"/>
      <c r="AK1041" s="211"/>
      <c r="AL1041" s="211"/>
      <c r="AM1041" s="211"/>
      <c r="AN1041" s="211"/>
      <c r="AO1041" s="211"/>
      <c r="AP1041" s="211"/>
      <c r="AQ1041" s="211"/>
      <c r="AR1041" s="211"/>
      <c r="AS1041" s="211"/>
      <c r="AT1041" s="211"/>
      <c r="AU1041" s="211"/>
      <c r="AV1041" s="211"/>
      <c r="AW1041" s="211"/>
      <c r="AX1041" s="211"/>
      <c r="AY1041" s="211"/>
      <c r="AZ1041" s="211"/>
      <c r="BA1041" s="211"/>
      <c r="BB1041" s="211"/>
      <c r="BC1041" s="211"/>
      <c r="BD1041" s="211"/>
      <c r="BE1041" s="211"/>
      <c r="BF1041" s="211"/>
      <c r="BG1041" s="211"/>
      <c r="BH1041" s="211"/>
      <c r="BI1041" s="211"/>
      <c r="BJ1041" s="211"/>
      <c r="BK1041" s="211"/>
      <c r="BL1041" s="211"/>
      <c r="BM1041" s="214"/>
    </row>
    <row r="1042" spans="1:65">
      <c r="A1042" s="33"/>
      <c r="B1042" s="19" t="s">
        <v>274</v>
      </c>
      <c r="C1042" s="11"/>
      <c r="D1042" s="215">
        <v>18.833333333333332</v>
      </c>
      <c r="E1042" s="215">
        <v>18</v>
      </c>
      <c r="F1042" s="215">
        <v>20</v>
      </c>
      <c r="G1042" s="215">
        <v>20</v>
      </c>
      <c r="H1042" s="215">
        <v>19</v>
      </c>
      <c r="I1042" s="215">
        <v>13.685</v>
      </c>
      <c r="J1042" s="215">
        <v>19.766666666666666</v>
      </c>
      <c r="K1042" s="215">
        <v>17.833333333333332</v>
      </c>
      <c r="L1042" s="215">
        <v>18.266666666666666</v>
      </c>
      <c r="M1042" s="215">
        <v>19.833333333333332</v>
      </c>
      <c r="N1042" s="215">
        <v>23.9469346455089</v>
      </c>
      <c r="O1042" s="215">
        <v>19.36346</v>
      </c>
      <c r="P1042" s="215">
        <v>18.666666666666668</v>
      </c>
      <c r="Q1042" s="215">
        <v>18.666666666666668</v>
      </c>
      <c r="R1042" s="215">
        <v>18.333333333333332</v>
      </c>
      <c r="S1042" s="215">
        <v>18.166666666666668</v>
      </c>
      <c r="T1042" s="215">
        <v>20</v>
      </c>
      <c r="U1042" s="215">
        <v>18.166666666666668</v>
      </c>
      <c r="V1042" s="215">
        <v>18.5</v>
      </c>
      <c r="W1042" s="215">
        <v>18.166666666666668</v>
      </c>
      <c r="X1042" s="215">
        <v>20</v>
      </c>
      <c r="Y1042" s="215">
        <v>19.5</v>
      </c>
      <c r="Z1042" s="215">
        <v>17.333333333333332</v>
      </c>
      <c r="AA1042" s="215">
        <v>18</v>
      </c>
      <c r="AB1042" s="215">
        <v>13.833333333333334</v>
      </c>
      <c r="AC1042" s="215">
        <v>18.833333333333332</v>
      </c>
      <c r="AD1042" s="210"/>
      <c r="AE1042" s="211"/>
      <c r="AF1042" s="211"/>
      <c r="AG1042" s="211"/>
      <c r="AH1042" s="211"/>
      <c r="AI1042" s="211"/>
      <c r="AJ1042" s="211"/>
      <c r="AK1042" s="211"/>
      <c r="AL1042" s="211"/>
      <c r="AM1042" s="211"/>
      <c r="AN1042" s="211"/>
      <c r="AO1042" s="211"/>
      <c r="AP1042" s="211"/>
      <c r="AQ1042" s="211"/>
      <c r="AR1042" s="211"/>
      <c r="AS1042" s="211"/>
      <c r="AT1042" s="211"/>
      <c r="AU1042" s="211"/>
      <c r="AV1042" s="211"/>
      <c r="AW1042" s="211"/>
      <c r="AX1042" s="211"/>
      <c r="AY1042" s="211"/>
      <c r="AZ1042" s="211"/>
      <c r="BA1042" s="211"/>
      <c r="BB1042" s="211"/>
      <c r="BC1042" s="211"/>
      <c r="BD1042" s="211"/>
      <c r="BE1042" s="211"/>
      <c r="BF1042" s="211"/>
      <c r="BG1042" s="211"/>
      <c r="BH1042" s="211"/>
      <c r="BI1042" s="211"/>
      <c r="BJ1042" s="211"/>
      <c r="BK1042" s="211"/>
      <c r="BL1042" s="211"/>
      <c r="BM1042" s="214"/>
    </row>
    <row r="1043" spans="1:65">
      <c r="A1043" s="33"/>
      <c r="B1043" s="2" t="s">
        <v>275</v>
      </c>
      <c r="C1043" s="31"/>
      <c r="D1043" s="216">
        <v>19</v>
      </c>
      <c r="E1043" s="216">
        <v>18</v>
      </c>
      <c r="F1043" s="216">
        <v>20</v>
      </c>
      <c r="G1043" s="216">
        <v>20</v>
      </c>
      <c r="H1043" s="216">
        <v>19</v>
      </c>
      <c r="I1043" s="216">
        <v>13.745000000000001</v>
      </c>
      <c r="J1043" s="216">
        <v>19.850000000000001</v>
      </c>
      <c r="K1043" s="216">
        <v>18</v>
      </c>
      <c r="L1043" s="216">
        <v>18.299999999999997</v>
      </c>
      <c r="M1043" s="216">
        <v>20</v>
      </c>
      <c r="N1043" s="216">
        <v>23.782171525344769</v>
      </c>
      <c r="O1043" s="216">
        <v>19.470775</v>
      </c>
      <c r="P1043" s="216">
        <v>19</v>
      </c>
      <c r="Q1043" s="216">
        <v>19</v>
      </c>
      <c r="R1043" s="216">
        <v>18</v>
      </c>
      <c r="S1043" s="216">
        <v>18</v>
      </c>
      <c r="T1043" s="216">
        <v>20</v>
      </c>
      <c r="U1043" s="216">
        <v>18</v>
      </c>
      <c r="V1043" s="216">
        <v>18.5</v>
      </c>
      <c r="W1043" s="216">
        <v>18</v>
      </c>
      <c r="X1043" s="216">
        <v>20</v>
      </c>
      <c r="Y1043" s="216">
        <v>19.5</v>
      </c>
      <c r="Z1043" s="216">
        <v>17</v>
      </c>
      <c r="AA1043" s="216">
        <v>18</v>
      </c>
      <c r="AB1043" s="216">
        <v>14</v>
      </c>
      <c r="AC1043" s="216">
        <v>19</v>
      </c>
      <c r="AD1043" s="210"/>
      <c r="AE1043" s="211"/>
      <c r="AF1043" s="211"/>
      <c r="AG1043" s="211"/>
      <c r="AH1043" s="211"/>
      <c r="AI1043" s="211"/>
      <c r="AJ1043" s="211"/>
      <c r="AK1043" s="211"/>
      <c r="AL1043" s="211"/>
      <c r="AM1043" s="211"/>
      <c r="AN1043" s="211"/>
      <c r="AO1043" s="211"/>
      <c r="AP1043" s="211"/>
      <c r="AQ1043" s="211"/>
      <c r="AR1043" s="211"/>
      <c r="AS1043" s="211"/>
      <c r="AT1043" s="211"/>
      <c r="AU1043" s="211"/>
      <c r="AV1043" s="211"/>
      <c r="AW1043" s="211"/>
      <c r="AX1043" s="211"/>
      <c r="AY1043" s="211"/>
      <c r="AZ1043" s="211"/>
      <c r="BA1043" s="211"/>
      <c r="BB1043" s="211"/>
      <c r="BC1043" s="211"/>
      <c r="BD1043" s="211"/>
      <c r="BE1043" s="211"/>
      <c r="BF1043" s="211"/>
      <c r="BG1043" s="211"/>
      <c r="BH1043" s="211"/>
      <c r="BI1043" s="211"/>
      <c r="BJ1043" s="211"/>
      <c r="BK1043" s="211"/>
      <c r="BL1043" s="211"/>
      <c r="BM1043" s="214"/>
    </row>
    <row r="1044" spans="1:65">
      <c r="A1044" s="33"/>
      <c r="B1044" s="2" t="s">
        <v>276</v>
      </c>
      <c r="C1044" s="31"/>
      <c r="D1044" s="24">
        <v>0.40824829046386296</v>
      </c>
      <c r="E1044" s="24">
        <v>0</v>
      </c>
      <c r="F1044" s="24">
        <v>0</v>
      </c>
      <c r="G1044" s="24">
        <v>0</v>
      </c>
      <c r="H1044" s="24">
        <v>0</v>
      </c>
      <c r="I1044" s="24">
        <v>0.21933991884743656</v>
      </c>
      <c r="J1044" s="24">
        <v>0.30110906108363261</v>
      </c>
      <c r="K1044" s="24">
        <v>0.40824829046386296</v>
      </c>
      <c r="L1044" s="24">
        <v>0.50464508980734879</v>
      </c>
      <c r="M1044" s="24">
        <v>0.40824829046386302</v>
      </c>
      <c r="N1044" s="24">
        <v>0.55114484900950522</v>
      </c>
      <c r="O1044" s="24">
        <v>0.64218782651183903</v>
      </c>
      <c r="P1044" s="24">
        <v>0.5163977794943222</v>
      </c>
      <c r="Q1044" s="24">
        <v>0.5163977794943222</v>
      </c>
      <c r="R1044" s="24">
        <v>0.5163977794943222</v>
      </c>
      <c r="S1044" s="24">
        <v>0.40824829046386296</v>
      </c>
      <c r="T1044" s="24">
        <v>1.0954451150103321</v>
      </c>
      <c r="U1044" s="24">
        <v>0.40824829046386296</v>
      </c>
      <c r="V1044" s="24">
        <v>0.54772255750516607</v>
      </c>
      <c r="W1044" s="24">
        <v>0.40824829046386296</v>
      </c>
      <c r="X1044" s="24">
        <v>0</v>
      </c>
      <c r="Y1044" s="24">
        <v>0.54772255750516607</v>
      </c>
      <c r="Z1044" s="24">
        <v>0.5163977794943222</v>
      </c>
      <c r="AA1044" s="24">
        <v>0</v>
      </c>
      <c r="AB1044" s="24">
        <v>0.40824829046386302</v>
      </c>
      <c r="AC1044" s="24">
        <v>0.752772652709081</v>
      </c>
      <c r="AD1044" s="110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7"/>
    </row>
    <row r="1045" spans="1:65">
      <c r="A1045" s="33"/>
      <c r="B1045" s="2" t="s">
        <v>86</v>
      </c>
      <c r="C1045" s="31"/>
      <c r="D1045" s="12">
        <v>2.1676900378612193E-2</v>
      </c>
      <c r="E1045" s="12">
        <v>0</v>
      </c>
      <c r="F1045" s="12">
        <v>0</v>
      </c>
      <c r="G1045" s="12">
        <v>0</v>
      </c>
      <c r="H1045" s="12">
        <v>0</v>
      </c>
      <c r="I1045" s="12">
        <v>1.6027761698753126E-2</v>
      </c>
      <c r="J1045" s="12">
        <v>1.5233173410639088E-2</v>
      </c>
      <c r="K1045" s="12">
        <v>2.2892427502646522E-2</v>
      </c>
      <c r="L1045" s="12">
        <v>2.7626556011351212E-2</v>
      </c>
      <c r="M1045" s="12">
        <v>2.0583947418346037E-2</v>
      </c>
      <c r="N1045" s="12">
        <v>2.30152567402972E-2</v>
      </c>
      <c r="O1045" s="12">
        <v>3.316493160374432E-2</v>
      </c>
      <c r="P1045" s="12">
        <v>2.76641667586244E-2</v>
      </c>
      <c r="Q1045" s="12">
        <v>2.76641667586244E-2</v>
      </c>
      <c r="R1045" s="12">
        <v>2.8167151608781211E-2</v>
      </c>
      <c r="S1045" s="12">
        <v>2.2472382961313556E-2</v>
      </c>
      <c r="T1045" s="12">
        <v>5.4772255750516606E-2</v>
      </c>
      <c r="U1045" s="12">
        <v>2.2472382961313556E-2</v>
      </c>
      <c r="V1045" s="12">
        <v>2.9606624730008978E-2</v>
      </c>
      <c r="W1045" s="12">
        <v>2.2472382961313556E-2</v>
      </c>
      <c r="X1045" s="12">
        <v>0</v>
      </c>
      <c r="Y1045" s="12">
        <v>2.8088336282316211E-2</v>
      </c>
      <c r="Z1045" s="12">
        <v>2.9792179586210898E-2</v>
      </c>
      <c r="AA1045" s="12">
        <v>0</v>
      </c>
      <c r="AB1045" s="12">
        <v>2.9511924611845517E-2</v>
      </c>
      <c r="AC1045" s="12">
        <v>3.9970229347384832E-2</v>
      </c>
      <c r="AD1045" s="110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7"/>
    </row>
    <row r="1046" spans="1:65">
      <c r="A1046" s="33"/>
      <c r="B1046" s="2" t="s">
        <v>277</v>
      </c>
      <c r="C1046" s="31"/>
      <c r="D1046" s="12">
        <v>-9.5905470624291222E-4</v>
      </c>
      <c r="E1046" s="12">
        <v>-4.5164406267913515E-2</v>
      </c>
      <c r="F1046" s="12">
        <v>6.0928437480096242E-2</v>
      </c>
      <c r="G1046" s="12">
        <v>6.0928437480096242E-2</v>
      </c>
      <c r="H1046" s="12">
        <v>7.8820156060912527E-3</v>
      </c>
      <c r="I1046" s="12">
        <v>-0.27405971665424422</v>
      </c>
      <c r="J1046" s="12">
        <v>4.8550939042828256E-2</v>
      </c>
      <c r="K1046" s="12">
        <v>-5.400547658024768E-2</v>
      </c>
      <c r="L1046" s="12">
        <v>-3.1018693768178895E-2</v>
      </c>
      <c r="M1046" s="12">
        <v>5.2087367167761967E-2</v>
      </c>
      <c r="N1046" s="12">
        <v>0.27029919779488676</v>
      </c>
      <c r="O1046" s="12">
        <v>2.7162268100417108E-2</v>
      </c>
      <c r="P1046" s="12">
        <v>-9.8001250185768551E-3</v>
      </c>
      <c r="Q1046" s="12">
        <v>-9.8001250185768551E-3</v>
      </c>
      <c r="R1046" s="12">
        <v>-2.7482265643245296E-2</v>
      </c>
      <c r="S1046" s="12">
        <v>-3.6323335955579239E-2</v>
      </c>
      <c r="T1046" s="12">
        <v>6.0928437480096242E-2</v>
      </c>
      <c r="U1046" s="12">
        <v>-3.6323335955579239E-2</v>
      </c>
      <c r="V1046" s="12">
        <v>-1.8641195330911131E-2</v>
      </c>
      <c r="W1046" s="12">
        <v>-3.6323335955579239E-2</v>
      </c>
      <c r="X1046" s="12">
        <v>6.0928437480096242E-2</v>
      </c>
      <c r="Y1046" s="12">
        <v>3.4405226543093637E-2</v>
      </c>
      <c r="Z1046" s="12">
        <v>-8.0528687517250064E-2</v>
      </c>
      <c r="AA1046" s="12">
        <v>-4.5164406267913515E-2</v>
      </c>
      <c r="AB1046" s="12">
        <v>-0.26619116407626686</v>
      </c>
      <c r="AC1046" s="12">
        <v>-9.5905470624291222E-4</v>
      </c>
      <c r="AD1046" s="110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67"/>
    </row>
    <row r="1047" spans="1:65">
      <c r="A1047" s="33"/>
      <c r="B1047" s="55" t="s">
        <v>278</v>
      </c>
      <c r="C1047" s="56"/>
      <c r="D1047" s="54">
        <v>0.16</v>
      </c>
      <c r="E1047" s="54">
        <v>0.66</v>
      </c>
      <c r="F1047" s="54">
        <v>1.32</v>
      </c>
      <c r="G1047" s="54">
        <v>1.32</v>
      </c>
      <c r="H1047" s="54">
        <v>0.33</v>
      </c>
      <c r="I1047" s="54">
        <v>4.93</v>
      </c>
      <c r="J1047" s="54">
        <v>1.0900000000000001</v>
      </c>
      <c r="K1047" s="54">
        <v>0.82</v>
      </c>
      <c r="L1047" s="54">
        <v>0.4</v>
      </c>
      <c r="M1047" s="54">
        <v>1.1499999999999999</v>
      </c>
      <c r="N1047" s="54">
        <v>5.22</v>
      </c>
      <c r="O1047" s="54">
        <v>0.69</v>
      </c>
      <c r="P1047" s="54">
        <v>0</v>
      </c>
      <c r="Q1047" s="54">
        <v>0</v>
      </c>
      <c r="R1047" s="54">
        <v>0.33</v>
      </c>
      <c r="S1047" s="54">
        <v>0.49</v>
      </c>
      <c r="T1047" s="54">
        <v>1.32</v>
      </c>
      <c r="U1047" s="54">
        <v>0.49</v>
      </c>
      <c r="V1047" s="54">
        <v>0.16</v>
      </c>
      <c r="W1047" s="54">
        <v>0.49</v>
      </c>
      <c r="X1047" s="54">
        <v>1.32</v>
      </c>
      <c r="Y1047" s="54">
        <v>0.82</v>
      </c>
      <c r="Z1047" s="54">
        <v>1.32</v>
      </c>
      <c r="AA1047" s="54">
        <v>0.66</v>
      </c>
      <c r="AB1047" s="54">
        <v>4.78</v>
      </c>
      <c r="AC1047" s="54">
        <v>0.16</v>
      </c>
      <c r="AD1047" s="110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67"/>
    </row>
    <row r="1048" spans="1:65">
      <c r="B1048" s="34"/>
      <c r="C1048" s="1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BM1048" s="67"/>
    </row>
    <row r="1049" spans="1:65" ht="15">
      <c r="B1049" s="37" t="s">
        <v>677</v>
      </c>
      <c r="BM1049" s="30" t="s">
        <v>66</v>
      </c>
    </row>
    <row r="1050" spans="1:65" ht="15">
      <c r="A1050" s="26" t="s">
        <v>35</v>
      </c>
      <c r="B1050" s="17" t="s">
        <v>121</v>
      </c>
      <c r="C1050" s="14" t="s">
        <v>122</v>
      </c>
      <c r="D1050" s="15" t="s">
        <v>230</v>
      </c>
      <c r="E1050" s="16" t="s">
        <v>230</v>
      </c>
      <c r="F1050" s="16" t="s">
        <v>230</v>
      </c>
      <c r="G1050" s="16" t="s">
        <v>230</v>
      </c>
      <c r="H1050" s="16" t="s">
        <v>230</v>
      </c>
      <c r="I1050" s="16" t="s">
        <v>230</v>
      </c>
      <c r="J1050" s="16" t="s">
        <v>230</v>
      </c>
      <c r="K1050" s="16" t="s">
        <v>230</v>
      </c>
      <c r="L1050" s="16" t="s">
        <v>230</v>
      </c>
      <c r="M1050" s="16" t="s">
        <v>230</v>
      </c>
      <c r="N1050" s="16" t="s">
        <v>230</v>
      </c>
      <c r="O1050" s="16" t="s">
        <v>230</v>
      </c>
      <c r="P1050" s="16" t="s">
        <v>230</v>
      </c>
      <c r="Q1050" s="16" t="s">
        <v>230</v>
      </c>
      <c r="R1050" s="16" t="s">
        <v>230</v>
      </c>
      <c r="S1050" s="16" t="s">
        <v>230</v>
      </c>
      <c r="T1050" s="16" t="s">
        <v>230</v>
      </c>
      <c r="U1050" s="16" t="s">
        <v>230</v>
      </c>
      <c r="V1050" s="16" t="s">
        <v>230</v>
      </c>
      <c r="W1050" s="16" t="s">
        <v>230</v>
      </c>
      <c r="X1050" s="16" t="s">
        <v>230</v>
      </c>
      <c r="Y1050" s="16" t="s">
        <v>230</v>
      </c>
      <c r="Z1050" s="16" t="s">
        <v>230</v>
      </c>
      <c r="AA1050" s="16" t="s">
        <v>230</v>
      </c>
      <c r="AB1050" s="110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30">
        <v>1</v>
      </c>
    </row>
    <row r="1051" spans="1:65">
      <c r="A1051" s="33"/>
      <c r="B1051" s="18" t="s">
        <v>231</v>
      </c>
      <c r="C1051" s="7" t="s">
        <v>231</v>
      </c>
      <c r="D1051" s="108" t="s">
        <v>233</v>
      </c>
      <c r="E1051" s="109" t="s">
        <v>235</v>
      </c>
      <c r="F1051" s="109" t="s">
        <v>236</v>
      </c>
      <c r="G1051" s="109" t="s">
        <v>238</v>
      </c>
      <c r="H1051" s="109" t="s">
        <v>241</v>
      </c>
      <c r="I1051" s="109" t="s">
        <v>245</v>
      </c>
      <c r="J1051" s="109" t="s">
        <v>246</v>
      </c>
      <c r="K1051" s="109" t="s">
        <v>247</v>
      </c>
      <c r="L1051" s="109" t="s">
        <v>281</v>
      </c>
      <c r="M1051" s="109" t="s">
        <v>248</v>
      </c>
      <c r="N1051" s="109" t="s">
        <v>250</v>
      </c>
      <c r="O1051" s="109" t="s">
        <v>252</v>
      </c>
      <c r="P1051" s="109" t="s">
        <v>253</v>
      </c>
      <c r="Q1051" s="109" t="s">
        <v>254</v>
      </c>
      <c r="R1051" s="109" t="s">
        <v>255</v>
      </c>
      <c r="S1051" s="109" t="s">
        <v>256</v>
      </c>
      <c r="T1051" s="109" t="s">
        <v>257</v>
      </c>
      <c r="U1051" s="109" t="s">
        <v>258</v>
      </c>
      <c r="V1051" s="109" t="s">
        <v>259</v>
      </c>
      <c r="W1051" s="109" t="s">
        <v>260</v>
      </c>
      <c r="X1051" s="109" t="s">
        <v>261</v>
      </c>
      <c r="Y1051" s="109" t="s">
        <v>262</v>
      </c>
      <c r="Z1051" s="109" t="s">
        <v>263</v>
      </c>
      <c r="AA1051" s="109" t="s">
        <v>264</v>
      </c>
      <c r="AB1051" s="110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0" t="s">
        <v>3</v>
      </c>
    </row>
    <row r="1052" spans="1:65">
      <c r="A1052" s="33"/>
      <c r="B1052" s="18"/>
      <c r="C1052" s="7"/>
      <c r="D1052" s="8" t="s">
        <v>322</v>
      </c>
      <c r="E1052" s="9" t="s">
        <v>124</v>
      </c>
      <c r="F1052" s="9" t="s">
        <v>322</v>
      </c>
      <c r="G1052" s="9" t="s">
        <v>124</v>
      </c>
      <c r="H1052" s="9" t="s">
        <v>322</v>
      </c>
      <c r="I1052" s="9" t="s">
        <v>322</v>
      </c>
      <c r="J1052" s="9" t="s">
        <v>322</v>
      </c>
      <c r="K1052" s="9" t="s">
        <v>322</v>
      </c>
      <c r="L1052" s="9" t="s">
        <v>323</v>
      </c>
      <c r="M1052" s="9" t="s">
        <v>322</v>
      </c>
      <c r="N1052" s="9" t="s">
        <v>322</v>
      </c>
      <c r="O1052" s="9" t="s">
        <v>322</v>
      </c>
      <c r="P1052" s="9" t="s">
        <v>322</v>
      </c>
      <c r="Q1052" s="9" t="s">
        <v>322</v>
      </c>
      <c r="R1052" s="9" t="s">
        <v>322</v>
      </c>
      <c r="S1052" s="9" t="s">
        <v>322</v>
      </c>
      <c r="T1052" s="9" t="s">
        <v>323</v>
      </c>
      <c r="U1052" s="9" t="s">
        <v>323</v>
      </c>
      <c r="V1052" s="9" t="s">
        <v>323</v>
      </c>
      <c r="W1052" s="9" t="s">
        <v>322</v>
      </c>
      <c r="X1052" s="9" t="s">
        <v>323</v>
      </c>
      <c r="Y1052" s="9" t="s">
        <v>322</v>
      </c>
      <c r="Z1052" s="9" t="s">
        <v>323</v>
      </c>
      <c r="AA1052" s="9" t="s">
        <v>323</v>
      </c>
      <c r="AB1052" s="110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0">
        <v>2</v>
      </c>
    </row>
    <row r="1053" spans="1:65">
      <c r="A1053" s="33"/>
      <c r="B1053" s="18"/>
      <c r="C1053" s="7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110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30">
        <v>2</v>
      </c>
    </row>
    <row r="1054" spans="1:65">
      <c r="A1054" s="33"/>
      <c r="B1054" s="17">
        <v>1</v>
      </c>
      <c r="C1054" s="13">
        <v>1</v>
      </c>
      <c r="D1054" s="20">
        <v>2.7</v>
      </c>
      <c r="E1054" s="20">
        <v>2.2000000000000002</v>
      </c>
      <c r="F1054" s="21">
        <v>2</v>
      </c>
      <c r="G1054" s="103" t="s">
        <v>97</v>
      </c>
      <c r="H1054" s="21">
        <v>2.6337999999999999</v>
      </c>
      <c r="I1054" s="20">
        <v>1.8</v>
      </c>
      <c r="J1054" s="21">
        <v>2.2999999999999998</v>
      </c>
      <c r="K1054" s="20">
        <v>1.6</v>
      </c>
      <c r="L1054" s="20">
        <v>2.6035640550664443</v>
      </c>
      <c r="M1054" s="20">
        <v>2.2809200000000001</v>
      </c>
      <c r="N1054" s="20">
        <v>2.4</v>
      </c>
      <c r="O1054" s="112">
        <v>3.1</v>
      </c>
      <c r="P1054" s="20">
        <v>2</v>
      </c>
      <c r="Q1054" s="112">
        <v>2.5</v>
      </c>
      <c r="R1054" s="20">
        <v>1.63</v>
      </c>
      <c r="S1054" s="20">
        <v>1.9</v>
      </c>
      <c r="T1054" s="20">
        <v>2</v>
      </c>
      <c r="U1054" s="20">
        <v>2</v>
      </c>
      <c r="V1054" s="20">
        <v>1.7</v>
      </c>
      <c r="W1054" s="20">
        <v>2.2999999999999998</v>
      </c>
      <c r="X1054" s="103" t="s">
        <v>209</v>
      </c>
      <c r="Y1054" s="20">
        <v>2.8</v>
      </c>
      <c r="Z1054" s="20">
        <v>2.2999999999999998</v>
      </c>
      <c r="AA1054" s="20">
        <v>2</v>
      </c>
      <c r="AB1054" s="110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30">
        <v>1</v>
      </c>
    </row>
    <row r="1055" spans="1:65">
      <c r="A1055" s="33"/>
      <c r="B1055" s="18">
        <v>1</v>
      </c>
      <c r="C1055" s="7">
        <v>2</v>
      </c>
      <c r="D1055" s="9">
        <v>2.7</v>
      </c>
      <c r="E1055" s="9">
        <v>1.9</v>
      </c>
      <c r="F1055" s="22">
        <v>2</v>
      </c>
      <c r="G1055" s="106" t="s">
        <v>97</v>
      </c>
      <c r="H1055" s="22">
        <v>2.0691999999999999</v>
      </c>
      <c r="I1055" s="9">
        <v>2.1</v>
      </c>
      <c r="J1055" s="111">
        <v>3.4</v>
      </c>
      <c r="K1055" s="9">
        <v>1.6</v>
      </c>
      <c r="L1055" s="9">
        <v>2.379322501207926</v>
      </c>
      <c r="M1055" s="9">
        <v>2.3164099999999999</v>
      </c>
      <c r="N1055" s="9">
        <v>2.6</v>
      </c>
      <c r="O1055" s="9">
        <v>1.8</v>
      </c>
      <c r="P1055" s="9">
        <v>2.2000000000000002</v>
      </c>
      <c r="Q1055" s="9">
        <v>1.9</v>
      </c>
      <c r="R1055" s="9">
        <v>2.14</v>
      </c>
      <c r="S1055" s="9">
        <v>2.4</v>
      </c>
      <c r="T1055" s="9">
        <v>2.4</v>
      </c>
      <c r="U1055" s="9">
        <v>2.2000000000000002</v>
      </c>
      <c r="V1055" s="9">
        <v>1.9</v>
      </c>
      <c r="W1055" s="9">
        <v>2.4</v>
      </c>
      <c r="X1055" s="106" t="s">
        <v>209</v>
      </c>
      <c r="Y1055" s="9">
        <v>2.4</v>
      </c>
      <c r="Z1055" s="105">
        <v>2.1</v>
      </c>
      <c r="AA1055" s="9">
        <v>1.9</v>
      </c>
      <c r="AB1055" s="110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30" t="e">
        <v>#N/A</v>
      </c>
    </row>
    <row r="1056" spans="1:65">
      <c r="A1056" s="33"/>
      <c r="B1056" s="18">
        <v>1</v>
      </c>
      <c r="C1056" s="7">
        <v>3</v>
      </c>
      <c r="D1056" s="9">
        <v>2.5</v>
      </c>
      <c r="E1056" s="9">
        <v>2.2000000000000002</v>
      </c>
      <c r="F1056" s="22">
        <v>2</v>
      </c>
      <c r="G1056" s="106" t="s">
        <v>97</v>
      </c>
      <c r="H1056" s="22">
        <v>2.1838000000000002</v>
      </c>
      <c r="I1056" s="9">
        <v>1.9</v>
      </c>
      <c r="J1056" s="22">
        <v>1.9</v>
      </c>
      <c r="K1056" s="22">
        <v>1.7</v>
      </c>
      <c r="L1056" s="10">
        <v>2.1667305415728273</v>
      </c>
      <c r="M1056" s="10">
        <v>2.72241</v>
      </c>
      <c r="N1056" s="10">
        <v>2.5</v>
      </c>
      <c r="O1056" s="10">
        <v>2</v>
      </c>
      <c r="P1056" s="10">
        <v>2.1</v>
      </c>
      <c r="Q1056" s="10">
        <v>2.2000000000000002</v>
      </c>
      <c r="R1056" s="111">
        <v>3.42</v>
      </c>
      <c r="S1056" s="10">
        <v>2.2999999999999998</v>
      </c>
      <c r="T1056" s="10">
        <v>2.2000000000000002</v>
      </c>
      <c r="U1056" s="10">
        <v>1.9</v>
      </c>
      <c r="V1056" s="10">
        <v>2.2999999999999998</v>
      </c>
      <c r="W1056" s="10">
        <v>2</v>
      </c>
      <c r="X1056" s="104" t="s">
        <v>209</v>
      </c>
      <c r="Y1056" s="10">
        <v>2.6</v>
      </c>
      <c r="Z1056" s="10">
        <v>2.6</v>
      </c>
      <c r="AA1056" s="10">
        <v>1.9</v>
      </c>
      <c r="AB1056" s="110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30">
        <v>16</v>
      </c>
    </row>
    <row r="1057" spans="1:65">
      <c r="A1057" s="33"/>
      <c r="B1057" s="18">
        <v>1</v>
      </c>
      <c r="C1057" s="7">
        <v>4</v>
      </c>
      <c r="D1057" s="9">
        <v>2.6</v>
      </c>
      <c r="E1057" s="9">
        <v>1.9</v>
      </c>
      <c r="F1057" s="111">
        <v>1.5</v>
      </c>
      <c r="G1057" s="106" t="s">
        <v>97</v>
      </c>
      <c r="H1057" s="22">
        <v>2.7848999999999999</v>
      </c>
      <c r="I1057" s="9">
        <v>1.8</v>
      </c>
      <c r="J1057" s="22">
        <v>2.2000000000000002</v>
      </c>
      <c r="K1057" s="22">
        <v>1.6</v>
      </c>
      <c r="L1057" s="10">
        <v>2.395158149036237</v>
      </c>
      <c r="M1057" s="10">
        <v>2.3286199999999999</v>
      </c>
      <c r="N1057" s="10">
        <v>2</v>
      </c>
      <c r="O1057" s="10">
        <v>2</v>
      </c>
      <c r="P1057" s="111">
        <v>3</v>
      </c>
      <c r="Q1057" s="10">
        <v>1.9</v>
      </c>
      <c r="R1057" s="10">
        <v>1.99</v>
      </c>
      <c r="S1057" s="10">
        <v>2.1</v>
      </c>
      <c r="T1057" s="10">
        <v>2</v>
      </c>
      <c r="U1057" s="10">
        <v>1.6</v>
      </c>
      <c r="V1057" s="10">
        <v>2.2000000000000002</v>
      </c>
      <c r="W1057" s="10">
        <v>2.1</v>
      </c>
      <c r="X1057" s="104" t="s">
        <v>209</v>
      </c>
      <c r="Y1057" s="10">
        <v>2.8</v>
      </c>
      <c r="Z1057" s="10">
        <v>2.6</v>
      </c>
      <c r="AA1057" s="10">
        <v>2</v>
      </c>
      <c r="AB1057" s="110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30">
        <v>2.1721663303477943</v>
      </c>
    </row>
    <row r="1058" spans="1:65">
      <c r="A1058" s="33"/>
      <c r="B1058" s="18">
        <v>1</v>
      </c>
      <c r="C1058" s="7">
        <v>5</v>
      </c>
      <c r="D1058" s="9">
        <v>2.6</v>
      </c>
      <c r="E1058" s="9">
        <v>2.1</v>
      </c>
      <c r="F1058" s="9">
        <v>2</v>
      </c>
      <c r="G1058" s="106" t="s">
        <v>97</v>
      </c>
      <c r="H1058" s="9">
        <v>2.6107999999999998</v>
      </c>
      <c r="I1058" s="9">
        <v>2</v>
      </c>
      <c r="J1058" s="9">
        <v>2.4</v>
      </c>
      <c r="K1058" s="9">
        <v>1.6</v>
      </c>
      <c r="L1058" s="9">
        <v>2.5501452532295783</v>
      </c>
      <c r="M1058" s="9">
        <v>2.4826299999999999</v>
      </c>
      <c r="N1058" s="9">
        <v>3.1</v>
      </c>
      <c r="O1058" s="9">
        <v>2.2999999999999998</v>
      </c>
      <c r="P1058" s="9">
        <v>2.5</v>
      </c>
      <c r="Q1058" s="9">
        <v>1.9</v>
      </c>
      <c r="R1058" s="9">
        <v>1.95</v>
      </c>
      <c r="S1058" s="9">
        <v>2.2000000000000002</v>
      </c>
      <c r="T1058" s="9">
        <v>2.1</v>
      </c>
      <c r="U1058" s="9">
        <v>2.2999999999999998</v>
      </c>
      <c r="V1058" s="9">
        <v>1.8</v>
      </c>
      <c r="W1058" s="9">
        <v>1.9</v>
      </c>
      <c r="X1058" s="106" t="s">
        <v>209</v>
      </c>
      <c r="Y1058" s="9">
        <v>2.4</v>
      </c>
      <c r="Z1058" s="9">
        <v>2.6</v>
      </c>
      <c r="AA1058" s="9">
        <v>2.1</v>
      </c>
      <c r="AB1058" s="110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30">
        <v>80</v>
      </c>
    </row>
    <row r="1059" spans="1:65">
      <c r="A1059" s="33"/>
      <c r="B1059" s="18">
        <v>1</v>
      </c>
      <c r="C1059" s="7">
        <v>6</v>
      </c>
      <c r="D1059" s="9">
        <v>2.2000000000000002</v>
      </c>
      <c r="E1059" s="9">
        <v>2.2000000000000002</v>
      </c>
      <c r="F1059" s="9">
        <v>2</v>
      </c>
      <c r="G1059" s="106" t="s">
        <v>97</v>
      </c>
      <c r="H1059" s="9">
        <v>2.2212000000000001</v>
      </c>
      <c r="I1059" s="9">
        <v>1.7</v>
      </c>
      <c r="J1059" s="105">
        <v>3.3</v>
      </c>
      <c r="K1059" s="9">
        <v>1.6</v>
      </c>
      <c r="L1059" s="9">
        <v>2.2915451057958984</v>
      </c>
      <c r="M1059" s="9">
        <v>1.9408000000000001</v>
      </c>
      <c r="N1059" s="9">
        <v>2.2000000000000002</v>
      </c>
      <c r="O1059" s="9">
        <v>2.1</v>
      </c>
      <c r="P1059" s="9">
        <v>2.1</v>
      </c>
      <c r="Q1059" s="9">
        <v>1.9</v>
      </c>
      <c r="R1059" s="9">
        <v>2.11</v>
      </c>
      <c r="S1059" s="9">
        <v>2.4</v>
      </c>
      <c r="T1059" s="105">
        <v>3.7</v>
      </c>
      <c r="U1059" s="9">
        <v>2.2999999999999998</v>
      </c>
      <c r="V1059" s="9">
        <v>1.8</v>
      </c>
      <c r="W1059" s="9">
        <v>2.4</v>
      </c>
      <c r="X1059" s="106" t="s">
        <v>209</v>
      </c>
      <c r="Y1059" s="9">
        <v>2.6</v>
      </c>
      <c r="Z1059" s="9">
        <v>2.7</v>
      </c>
      <c r="AA1059" s="9">
        <v>2</v>
      </c>
      <c r="AB1059" s="110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7"/>
    </row>
    <row r="1060" spans="1:65">
      <c r="A1060" s="33"/>
      <c r="B1060" s="19" t="s">
        <v>274</v>
      </c>
      <c r="C1060" s="11"/>
      <c r="D1060" s="23">
        <v>2.5500000000000003</v>
      </c>
      <c r="E1060" s="23">
        <v>2.0833333333333335</v>
      </c>
      <c r="F1060" s="23">
        <v>1.9166666666666667</v>
      </c>
      <c r="G1060" s="23" t="s">
        <v>685</v>
      </c>
      <c r="H1060" s="23">
        <v>2.4172833333333332</v>
      </c>
      <c r="I1060" s="23">
        <v>1.8833333333333335</v>
      </c>
      <c r="J1060" s="23">
        <v>2.5833333333333335</v>
      </c>
      <c r="K1060" s="23">
        <v>1.6166666666666665</v>
      </c>
      <c r="L1060" s="23">
        <v>2.3977442676514857</v>
      </c>
      <c r="M1060" s="23">
        <v>2.3452983333333335</v>
      </c>
      <c r="N1060" s="23">
        <v>2.4666666666666668</v>
      </c>
      <c r="O1060" s="23">
        <v>2.2166666666666663</v>
      </c>
      <c r="P1060" s="23">
        <v>2.3166666666666669</v>
      </c>
      <c r="Q1060" s="23">
        <v>2.0500000000000003</v>
      </c>
      <c r="R1060" s="23">
        <v>2.2066666666666666</v>
      </c>
      <c r="S1060" s="23">
        <v>2.2166666666666663</v>
      </c>
      <c r="T1060" s="23">
        <v>2.4000000000000004</v>
      </c>
      <c r="U1060" s="23">
        <v>2.0500000000000003</v>
      </c>
      <c r="V1060" s="23">
        <v>1.9500000000000002</v>
      </c>
      <c r="W1060" s="23">
        <v>2.1833333333333331</v>
      </c>
      <c r="X1060" s="23" t="s">
        <v>685</v>
      </c>
      <c r="Y1060" s="23">
        <v>2.5999999999999996</v>
      </c>
      <c r="Z1060" s="23">
        <v>2.4833333333333329</v>
      </c>
      <c r="AA1060" s="23">
        <v>1.9833333333333334</v>
      </c>
      <c r="AB1060" s="110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7"/>
    </row>
    <row r="1061" spans="1:65">
      <c r="A1061" s="33"/>
      <c r="B1061" s="2" t="s">
        <v>275</v>
      </c>
      <c r="C1061" s="31"/>
      <c r="D1061" s="10">
        <v>2.6</v>
      </c>
      <c r="E1061" s="10">
        <v>2.1500000000000004</v>
      </c>
      <c r="F1061" s="10">
        <v>2</v>
      </c>
      <c r="G1061" s="10" t="s">
        <v>685</v>
      </c>
      <c r="H1061" s="10">
        <v>2.4159999999999999</v>
      </c>
      <c r="I1061" s="10">
        <v>1.85</v>
      </c>
      <c r="J1061" s="10">
        <v>2.3499999999999996</v>
      </c>
      <c r="K1061" s="10">
        <v>1.6</v>
      </c>
      <c r="L1061" s="10">
        <v>2.3872403251220815</v>
      </c>
      <c r="M1061" s="10">
        <v>2.3225150000000001</v>
      </c>
      <c r="N1061" s="10">
        <v>2.4500000000000002</v>
      </c>
      <c r="O1061" s="10">
        <v>2.0499999999999998</v>
      </c>
      <c r="P1061" s="10">
        <v>2.1500000000000004</v>
      </c>
      <c r="Q1061" s="10">
        <v>1.9</v>
      </c>
      <c r="R1061" s="10">
        <v>2.0499999999999998</v>
      </c>
      <c r="S1061" s="10">
        <v>2.25</v>
      </c>
      <c r="T1061" s="10">
        <v>2.1500000000000004</v>
      </c>
      <c r="U1061" s="10">
        <v>2.1</v>
      </c>
      <c r="V1061" s="10">
        <v>1.85</v>
      </c>
      <c r="W1061" s="10">
        <v>2.2000000000000002</v>
      </c>
      <c r="X1061" s="10" t="s">
        <v>685</v>
      </c>
      <c r="Y1061" s="10">
        <v>2.6</v>
      </c>
      <c r="Z1061" s="10">
        <v>2.6</v>
      </c>
      <c r="AA1061" s="10">
        <v>2</v>
      </c>
      <c r="AB1061" s="110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7"/>
    </row>
    <row r="1062" spans="1:65">
      <c r="A1062" s="33"/>
      <c r="B1062" s="2" t="s">
        <v>276</v>
      </c>
      <c r="C1062" s="31"/>
      <c r="D1062" s="24">
        <v>0.18708286933869706</v>
      </c>
      <c r="E1062" s="24">
        <v>0.14719601443879757</v>
      </c>
      <c r="F1062" s="24">
        <v>0.20412414523193148</v>
      </c>
      <c r="G1062" s="24" t="s">
        <v>685</v>
      </c>
      <c r="H1062" s="24">
        <v>0.29448101070640859</v>
      </c>
      <c r="I1062" s="24">
        <v>0.14719601443879748</v>
      </c>
      <c r="J1062" s="24">
        <v>0.61779176642835432</v>
      </c>
      <c r="K1062" s="24">
        <v>4.0824829046386249E-2</v>
      </c>
      <c r="L1062" s="24">
        <v>0.16160414499676706</v>
      </c>
      <c r="M1062" s="24">
        <v>0.2568849430711474</v>
      </c>
      <c r="N1062" s="24">
        <v>0.37771241264574251</v>
      </c>
      <c r="O1062" s="24">
        <v>0.4622409184253039</v>
      </c>
      <c r="P1062" s="24">
        <v>0.37638632635453922</v>
      </c>
      <c r="Q1062" s="24">
        <v>0.25099800796022037</v>
      </c>
      <c r="R1062" s="24">
        <v>0.62150355322127293</v>
      </c>
      <c r="S1062" s="24">
        <v>0.19407902170679514</v>
      </c>
      <c r="T1062" s="24">
        <v>0.65421708935184408</v>
      </c>
      <c r="U1062" s="24">
        <v>0.27386127875258048</v>
      </c>
      <c r="V1062" s="24">
        <v>0.24289915602982162</v>
      </c>
      <c r="W1062" s="24">
        <v>0.21369760566432805</v>
      </c>
      <c r="X1062" s="24" t="s">
        <v>685</v>
      </c>
      <c r="Y1062" s="24">
        <v>0.17888543819998315</v>
      </c>
      <c r="Z1062" s="24">
        <v>0.23166067138525409</v>
      </c>
      <c r="AA1062" s="24">
        <v>7.5277265270908167E-2</v>
      </c>
      <c r="AB1062" s="110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7"/>
    </row>
    <row r="1063" spans="1:65">
      <c r="A1063" s="33"/>
      <c r="B1063" s="2" t="s">
        <v>86</v>
      </c>
      <c r="C1063" s="31"/>
      <c r="D1063" s="12">
        <v>7.3365831113214527E-2</v>
      </c>
      <c r="E1063" s="12">
        <v>7.0654086930622834E-2</v>
      </c>
      <c r="F1063" s="12">
        <v>0.1064995540340512</v>
      </c>
      <c r="G1063" s="12" t="s">
        <v>685</v>
      </c>
      <c r="H1063" s="12">
        <v>0.12182312542581904</v>
      </c>
      <c r="I1063" s="12">
        <v>7.8157175808211049E-2</v>
      </c>
      <c r="J1063" s="12">
        <v>0.23914519990775004</v>
      </c>
      <c r="K1063" s="12">
        <v>2.5252471575084281E-2</v>
      </c>
      <c r="L1063" s="12">
        <v>6.7398407401909124E-2</v>
      </c>
      <c r="M1063" s="12">
        <v>0.10953188318095169</v>
      </c>
      <c r="N1063" s="12">
        <v>0.15312665377530102</v>
      </c>
      <c r="O1063" s="12">
        <v>0.20852973763547547</v>
      </c>
      <c r="P1063" s="12">
        <v>0.16246891785088022</v>
      </c>
      <c r="Q1063" s="12">
        <v>0.12243805266352212</v>
      </c>
      <c r="R1063" s="12">
        <v>0.281648135900879</v>
      </c>
      <c r="S1063" s="12">
        <v>8.7554445882764745E-2</v>
      </c>
      <c r="T1063" s="12">
        <v>0.27259045389660164</v>
      </c>
      <c r="U1063" s="12">
        <v>0.13359086768418557</v>
      </c>
      <c r="V1063" s="12">
        <v>0.12456366975888288</v>
      </c>
      <c r="W1063" s="12">
        <v>9.7876765953127359E-2</v>
      </c>
      <c r="X1063" s="12" t="s">
        <v>685</v>
      </c>
      <c r="Y1063" s="12">
        <v>6.8802091615378147E-2</v>
      </c>
      <c r="Z1063" s="12">
        <v>9.3286176396746634E-2</v>
      </c>
      <c r="AA1063" s="12">
        <v>3.7954923666004114E-2</v>
      </c>
      <c r="AB1063" s="110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67"/>
    </row>
    <row r="1064" spans="1:65">
      <c r="A1064" s="33"/>
      <c r="B1064" s="2" t="s">
        <v>277</v>
      </c>
      <c r="C1064" s="31"/>
      <c r="D1064" s="12">
        <v>0.1739432493605173</v>
      </c>
      <c r="E1064" s="12">
        <v>-4.0896038104152654E-2</v>
      </c>
      <c r="F1064" s="12">
        <v>-0.11762435505582047</v>
      </c>
      <c r="G1064" s="12" t="s">
        <v>685</v>
      </c>
      <c r="H1064" s="12">
        <v>0.11284449057190393</v>
      </c>
      <c r="I1064" s="12">
        <v>-0.13297001844615397</v>
      </c>
      <c r="J1064" s="12">
        <v>0.1892889127508508</v>
      </c>
      <c r="K1064" s="12">
        <v>-0.25573532556882261</v>
      </c>
      <c r="L1064" s="12">
        <v>0.10384929282444655</v>
      </c>
      <c r="M1064" s="12">
        <v>7.9704763197309347E-2</v>
      </c>
      <c r="N1064" s="12">
        <v>0.13557909088468323</v>
      </c>
      <c r="O1064" s="12">
        <v>2.0486615457181445E-2</v>
      </c>
      <c r="P1064" s="12">
        <v>6.6523605628182381E-2</v>
      </c>
      <c r="Q1064" s="12">
        <v>-5.6241701494486152E-2</v>
      </c>
      <c r="R1064" s="12">
        <v>1.5882916440081329E-2</v>
      </c>
      <c r="S1064" s="12">
        <v>2.0486615457181445E-2</v>
      </c>
      <c r="T1064" s="12">
        <v>0.10488776410401623</v>
      </c>
      <c r="U1064" s="12">
        <v>-5.6241701494486152E-2</v>
      </c>
      <c r="V1064" s="12">
        <v>-0.10227869166548686</v>
      </c>
      <c r="W1064" s="12">
        <v>5.140952066847948E-3</v>
      </c>
      <c r="X1064" s="12" t="s">
        <v>685</v>
      </c>
      <c r="Y1064" s="12">
        <v>0.19696174444601722</v>
      </c>
      <c r="Z1064" s="12">
        <v>0.14325192257984987</v>
      </c>
      <c r="AA1064" s="12">
        <v>-8.6933028275153368E-2</v>
      </c>
      <c r="AB1064" s="110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7"/>
    </row>
    <row r="1065" spans="1:65">
      <c r="A1065" s="33"/>
      <c r="B1065" s="55" t="s">
        <v>278</v>
      </c>
      <c r="C1065" s="56"/>
      <c r="D1065" s="54">
        <v>0.88</v>
      </c>
      <c r="E1065" s="54">
        <v>0.56999999999999995</v>
      </c>
      <c r="F1065" s="54">
        <v>1.0900000000000001</v>
      </c>
      <c r="G1065" s="54">
        <v>8.51</v>
      </c>
      <c r="H1065" s="54">
        <v>0.47</v>
      </c>
      <c r="I1065" s="54">
        <v>1.19</v>
      </c>
      <c r="J1065" s="54">
        <v>0.99</v>
      </c>
      <c r="K1065" s="54">
        <v>2.02</v>
      </c>
      <c r="L1065" s="54">
        <v>0.41</v>
      </c>
      <c r="M1065" s="54">
        <v>0.24</v>
      </c>
      <c r="N1065" s="54">
        <v>0.62</v>
      </c>
      <c r="O1065" s="54">
        <v>0.16</v>
      </c>
      <c r="P1065" s="54">
        <v>0.16</v>
      </c>
      <c r="Q1065" s="54">
        <v>0.67</v>
      </c>
      <c r="R1065" s="54">
        <v>0.19</v>
      </c>
      <c r="S1065" s="54">
        <v>0.16</v>
      </c>
      <c r="T1065" s="54">
        <v>0.41</v>
      </c>
      <c r="U1065" s="54">
        <v>0.67</v>
      </c>
      <c r="V1065" s="54">
        <v>0.99</v>
      </c>
      <c r="W1065" s="54">
        <v>0.26</v>
      </c>
      <c r="X1065" s="54">
        <v>24.07</v>
      </c>
      <c r="Y1065" s="54">
        <v>1.04</v>
      </c>
      <c r="Z1065" s="54">
        <v>0.67</v>
      </c>
      <c r="AA1065" s="54">
        <v>0.88</v>
      </c>
      <c r="AB1065" s="110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7"/>
    </row>
    <row r="1066" spans="1:65">
      <c r="B1066" s="34"/>
      <c r="C1066" s="19"/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  <c r="BM1066" s="67"/>
    </row>
    <row r="1067" spans="1:65" ht="15">
      <c r="B1067" s="37" t="s">
        <v>678</v>
      </c>
      <c r="BM1067" s="30" t="s">
        <v>66</v>
      </c>
    </row>
    <row r="1068" spans="1:65" ht="15">
      <c r="A1068" s="26" t="s">
        <v>38</v>
      </c>
      <c r="B1068" s="17" t="s">
        <v>121</v>
      </c>
      <c r="C1068" s="14" t="s">
        <v>122</v>
      </c>
      <c r="D1068" s="15" t="s">
        <v>230</v>
      </c>
      <c r="E1068" s="16" t="s">
        <v>230</v>
      </c>
      <c r="F1068" s="16" t="s">
        <v>230</v>
      </c>
      <c r="G1068" s="16" t="s">
        <v>230</v>
      </c>
      <c r="H1068" s="16" t="s">
        <v>230</v>
      </c>
      <c r="I1068" s="16" t="s">
        <v>230</v>
      </c>
      <c r="J1068" s="16" t="s">
        <v>230</v>
      </c>
      <c r="K1068" s="16" t="s">
        <v>230</v>
      </c>
      <c r="L1068" s="16" t="s">
        <v>230</v>
      </c>
      <c r="M1068" s="16" t="s">
        <v>230</v>
      </c>
      <c r="N1068" s="16" t="s">
        <v>230</v>
      </c>
      <c r="O1068" s="16" t="s">
        <v>230</v>
      </c>
      <c r="P1068" s="16" t="s">
        <v>230</v>
      </c>
      <c r="Q1068" s="16" t="s">
        <v>230</v>
      </c>
      <c r="R1068" s="16" t="s">
        <v>230</v>
      </c>
      <c r="S1068" s="16" t="s">
        <v>230</v>
      </c>
      <c r="T1068" s="16" t="s">
        <v>230</v>
      </c>
      <c r="U1068" s="16" t="s">
        <v>230</v>
      </c>
      <c r="V1068" s="16" t="s">
        <v>230</v>
      </c>
      <c r="W1068" s="16" t="s">
        <v>230</v>
      </c>
      <c r="X1068" s="16" t="s">
        <v>230</v>
      </c>
      <c r="Y1068" s="16" t="s">
        <v>230</v>
      </c>
      <c r="Z1068" s="16" t="s">
        <v>230</v>
      </c>
      <c r="AA1068" s="16" t="s">
        <v>230</v>
      </c>
      <c r="AB1068" s="16" t="s">
        <v>230</v>
      </c>
      <c r="AC1068" s="16" t="s">
        <v>230</v>
      </c>
      <c r="AD1068" s="110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30">
        <v>1</v>
      </c>
    </row>
    <row r="1069" spans="1:65">
      <c r="A1069" s="33"/>
      <c r="B1069" s="18" t="s">
        <v>231</v>
      </c>
      <c r="C1069" s="7" t="s">
        <v>231</v>
      </c>
      <c r="D1069" s="108" t="s">
        <v>233</v>
      </c>
      <c r="E1069" s="109" t="s">
        <v>235</v>
      </c>
      <c r="F1069" s="109" t="s">
        <v>236</v>
      </c>
      <c r="G1069" s="109" t="s">
        <v>237</v>
      </c>
      <c r="H1069" s="109" t="s">
        <v>238</v>
      </c>
      <c r="I1069" s="109" t="s">
        <v>241</v>
      </c>
      <c r="J1069" s="109" t="s">
        <v>243</v>
      </c>
      <c r="K1069" s="109" t="s">
        <v>245</v>
      </c>
      <c r="L1069" s="109" t="s">
        <v>246</v>
      </c>
      <c r="M1069" s="109" t="s">
        <v>247</v>
      </c>
      <c r="N1069" s="109" t="s">
        <v>281</v>
      </c>
      <c r="O1069" s="109" t="s">
        <v>248</v>
      </c>
      <c r="P1069" s="109" t="s">
        <v>250</v>
      </c>
      <c r="Q1069" s="109" t="s">
        <v>252</v>
      </c>
      <c r="R1069" s="109" t="s">
        <v>253</v>
      </c>
      <c r="S1069" s="109" t="s">
        <v>254</v>
      </c>
      <c r="T1069" s="109" t="s">
        <v>255</v>
      </c>
      <c r="U1069" s="109" t="s">
        <v>256</v>
      </c>
      <c r="V1069" s="109" t="s">
        <v>257</v>
      </c>
      <c r="W1069" s="109" t="s">
        <v>258</v>
      </c>
      <c r="X1069" s="109" t="s">
        <v>259</v>
      </c>
      <c r="Y1069" s="109" t="s">
        <v>260</v>
      </c>
      <c r="Z1069" s="109" t="s">
        <v>261</v>
      </c>
      <c r="AA1069" s="109" t="s">
        <v>262</v>
      </c>
      <c r="AB1069" s="109" t="s">
        <v>263</v>
      </c>
      <c r="AC1069" s="109" t="s">
        <v>264</v>
      </c>
      <c r="AD1069" s="110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0" t="s">
        <v>3</v>
      </c>
    </row>
    <row r="1070" spans="1:65">
      <c r="A1070" s="33"/>
      <c r="B1070" s="18"/>
      <c r="C1070" s="7"/>
      <c r="D1070" s="8" t="s">
        <v>322</v>
      </c>
      <c r="E1070" s="9" t="s">
        <v>124</v>
      </c>
      <c r="F1070" s="9" t="s">
        <v>322</v>
      </c>
      <c r="G1070" s="9" t="s">
        <v>323</v>
      </c>
      <c r="H1070" s="9" t="s">
        <v>124</v>
      </c>
      <c r="I1070" s="9" t="s">
        <v>322</v>
      </c>
      <c r="J1070" s="9" t="s">
        <v>322</v>
      </c>
      <c r="K1070" s="9" t="s">
        <v>322</v>
      </c>
      <c r="L1070" s="9" t="s">
        <v>322</v>
      </c>
      <c r="M1070" s="9" t="s">
        <v>322</v>
      </c>
      <c r="N1070" s="9" t="s">
        <v>323</v>
      </c>
      <c r="O1070" s="9" t="s">
        <v>322</v>
      </c>
      <c r="P1070" s="9" t="s">
        <v>322</v>
      </c>
      <c r="Q1070" s="9" t="s">
        <v>322</v>
      </c>
      <c r="R1070" s="9" t="s">
        <v>322</v>
      </c>
      <c r="S1070" s="9" t="s">
        <v>322</v>
      </c>
      <c r="T1070" s="9" t="s">
        <v>322</v>
      </c>
      <c r="U1070" s="9" t="s">
        <v>322</v>
      </c>
      <c r="V1070" s="9" t="s">
        <v>323</v>
      </c>
      <c r="W1070" s="9" t="s">
        <v>323</v>
      </c>
      <c r="X1070" s="9" t="s">
        <v>323</v>
      </c>
      <c r="Y1070" s="9" t="s">
        <v>322</v>
      </c>
      <c r="Z1070" s="9" t="s">
        <v>323</v>
      </c>
      <c r="AA1070" s="9" t="s">
        <v>322</v>
      </c>
      <c r="AB1070" s="9" t="s">
        <v>323</v>
      </c>
      <c r="AC1070" s="9" t="s">
        <v>323</v>
      </c>
      <c r="AD1070" s="110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0">
        <v>2</v>
      </c>
    </row>
    <row r="1071" spans="1:65">
      <c r="A1071" s="33"/>
      <c r="B1071" s="18"/>
      <c r="C1071" s="7"/>
      <c r="D1071" s="27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110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30">
        <v>3</v>
      </c>
    </row>
    <row r="1072" spans="1:65">
      <c r="A1072" s="33"/>
      <c r="B1072" s="17">
        <v>1</v>
      </c>
      <c r="C1072" s="13">
        <v>1</v>
      </c>
      <c r="D1072" s="20">
        <v>4.78</v>
      </c>
      <c r="E1072" s="20">
        <v>4.8</v>
      </c>
      <c r="F1072" s="102">
        <v>5.9</v>
      </c>
      <c r="G1072" s="20">
        <v>4.9000000000000004</v>
      </c>
      <c r="H1072" s="102">
        <v>6</v>
      </c>
      <c r="I1072" s="103">
        <v>5.8293999999999997</v>
      </c>
      <c r="J1072" s="102">
        <v>8</v>
      </c>
      <c r="K1072" s="20">
        <v>4.8</v>
      </c>
      <c r="L1072" s="103">
        <v>5.4</v>
      </c>
      <c r="M1072" s="20">
        <v>5</v>
      </c>
      <c r="N1072" s="103">
        <v>6.1805823278638332</v>
      </c>
      <c r="O1072" s="103">
        <v>9.1510300000000004</v>
      </c>
      <c r="P1072" s="20">
        <v>4.8</v>
      </c>
      <c r="Q1072" s="20">
        <v>4.9000000000000004</v>
      </c>
      <c r="R1072" s="20">
        <v>5</v>
      </c>
      <c r="S1072" s="20">
        <v>4.7</v>
      </c>
      <c r="T1072" s="20">
        <v>5.33</v>
      </c>
      <c r="U1072" s="103">
        <v>5.27</v>
      </c>
      <c r="V1072" s="20">
        <v>4.8</v>
      </c>
      <c r="W1072" s="20">
        <v>4.8</v>
      </c>
      <c r="X1072" s="20">
        <v>4.8</v>
      </c>
      <c r="Y1072" s="20">
        <v>5.4</v>
      </c>
      <c r="Z1072" s="103">
        <v>5</v>
      </c>
      <c r="AA1072" s="20">
        <v>5.0999999999999996</v>
      </c>
      <c r="AB1072" s="20">
        <v>4.5</v>
      </c>
      <c r="AC1072" s="20">
        <v>4.9000000000000004</v>
      </c>
      <c r="AD1072" s="110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30">
        <v>1</v>
      </c>
    </row>
    <row r="1073" spans="1:65">
      <c r="A1073" s="33"/>
      <c r="B1073" s="18">
        <v>1</v>
      </c>
      <c r="C1073" s="7">
        <v>2</v>
      </c>
      <c r="D1073" s="9">
        <v>4.72</v>
      </c>
      <c r="E1073" s="9">
        <v>4.8</v>
      </c>
      <c r="F1073" s="104">
        <v>5.9</v>
      </c>
      <c r="G1073" s="9">
        <v>4.8</v>
      </c>
      <c r="H1073" s="104">
        <v>5</v>
      </c>
      <c r="I1073" s="106">
        <v>5.7442000000000002</v>
      </c>
      <c r="J1073" s="104">
        <v>8</v>
      </c>
      <c r="K1073" s="9">
        <v>4.9000000000000004</v>
      </c>
      <c r="L1073" s="106">
        <v>5.4</v>
      </c>
      <c r="M1073" s="9">
        <v>5</v>
      </c>
      <c r="N1073" s="106">
        <v>5.9352753255745032</v>
      </c>
      <c r="O1073" s="106">
        <v>9.3115199999999998</v>
      </c>
      <c r="P1073" s="9">
        <v>4.9000000000000004</v>
      </c>
      <c r="Q1073" s="9">
        <v>4.9000000000000004</v>
      </c>
      <c r="R1073" s="9">
        <v>5</v>
      </c>
      <c r="S1073" s="9">
        <v>4.5999999999999996</v>
      </c>
      <c r="T1073" s="9">
        <v>5.04</v>
      </c>
      <c r="U1073" s="106">
        <v>5.54</v>
      </c>
      <c r="V1073" s="9">
        <v>4.8</v>
      </c>
      <c r="W1073" s="9">
        <v>5.0999999999999996</v>
      </c>
      <c r="X1073" s="9">
        <v>5</v>
      </c>
      <c r="Y1073" s="9">
        <v>5.0999999999999996</v>
      </c>
      <c r="Z1073" s="106">
        <v>5</v>
      </c>
      <c r="AA1073" s="9">
        <v>5.0999999999999996</v>
      </c>
      <c r="AB1073" s="9">
        <v>4.5999999999999996</v>
      </c>
      <c r="AC1073" s="9">
        <v>4.8</v>
      </c>
      <c r="AD1073" s="110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30" t="e">
        <v>#N/A</v>
      </c>
    </row>
    <row r="1074" spans="1:65">
      <c r="A1074" s="33"/>
      <c r="B1074" s="18">
        <v>1</v>
      </c>
      <c r="C1074" s="7">
        <v>3</v>
      </c>
      <c r="D1074" s="9">
        <v>4.6500000000000004</v>
      </c>
      <c r="E1074" s="9">
        <v>4.8</v>
      </c>
      <c r="F1074" s="104">
        <v>5.9</v>
      </c>
      <c r="G1074" s="9">
        <v>4.8</v>
      </c>
      <c r="H1074" s="104">
        <v>6</v>
      </c>
      <c r="I1074" s="106">
        <v>5.7493999999999996</v>
      </c>
      <c r="J1074" s="104">
        <v>8</v>
      </c>
      <c r="K1074" s="22">
        <v>4.7</v>
      </c>
      <c r="L1074" s="104">
        <v>5.6</v>
      </c>
      <c r="M1074" s="10">
        <v>5</v>
      </c>
      <c r="N1074" s="104">
        <v>5.8025546524796363</v>
      </c>
      <c r="O1074" s="104">
        <v>8.8563500000000008</v>
      </c>
      <c r="P1074" s="10">
        <v>4.9000000000000004</v>
      </c>
      <c r="Q1074" s="10">
        <v>4.9000000000000004</v>
      </c>
      <c r="R1074" s="10">
        <v>4.8</v>
      </c>
      <c r="S1074" s="10">
        <v>4.5</v>
      </c>
      <c r="T1074" s="10">
        <v>5.16</v>
      </c>
      <c r="U1074" s="104">
        <v>5.48</v>
      </c>
      <c r="V1074" s="10">
        <v>4.9000000000000004</v>
      </c>
      <c r="W1074" s="10">
        <v>4.8</v>
      </c>
      <c r="X1074" s="10">
        <v>4.9000000000000004</v>
      </c>
      <c r="Y1074" s="10">
        <v>5.3</v>
      </c>
      <c r="Z1074" s="104">
        <v>4</v>
      </c>
      <c r="AA1074" s="10">
        <v>5</v>
      </c>
      <c r="AB1074" s="10">
        <v>4.5999999999999996</v>
      </c>
      <c r="AC1074" s="10">
        <v>4.7</v>
      </c>
      <c r="AD1074" s="110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30">
        <v>16</v>
      </c>
    </row>
    <row r="1075" spans="1:65">
      <c r="A1075" s="33"/>
      <c r="B1075" s="18">
        <v>1</v>
      </c>
      <c r="C1075" s="7">
        <v>4</v>
      </c>
      <c r="D1075" s="9">
        <v>4.75</v>
      </c>
      <c r="E1075" s="9">
        <v>4.9000000000000004</v>
      </c>
      <c r="F1075" s="104">
        <v>5.6</v>
      </c>
      <c r="G1075" s="9">
        <v>5.0999999999999996</v>
      </c>
      <c r="H1075" s="104">
        <v>5</v>
      </c>
      <c r="I1075" s="106">
        <v>5.6142000000000003</v>
      </c>
      <c r="J1075" s="104">
        <v>8</v>
      </c>
      <c r="K1075" s="22">
        <v>4.5999999999999996</v>
      </c>
      <c r="L1075" s="104">
        <v>5.5</v>
      </c>
      <c r="M1075" s="10">
        <v>5</v>
      </c>
      <c r="N1075" s="104">
        <v>6.4937235674627427</v>
      </c>
      <c r="O1075" s="104">
        <v>9.0321999999999996</v>
      </c>
      <c r="P1075" s="10">
        <v>4.9000000000000004</v>
      </c>
      <c r="Q1075" s="10">
        <v>5</v>
      </c>
      <c r="R1075" s="10">
        <v>4.7</v>
      </c>
      <c r="S1075" s="10">
        <v>4.5</v>
      </c>
      <c r="T1075" s="10">
        <v>5.17</v>
      </c>
      <c r="U1075" s="104">
        <v>5.45</v>
      </c>
      <c r="V1075" s="10">
        <v>4.7</v>
      </c>
      <c r="W1075" s="10">
        <v>4.8</v>
      </c>
      <c r="X1075" s="10">
        <v>4.8</v>
      </c>
      <c r="Y1075" s="10">
        <v>5.4</v>
      </c>
      <c r="Z1075" s="104">
        <v>5</v>
      </c>
      <c r="AA1075" s="10">
        <v>4.9000000000000004</v>
      </c>
      <c r="AB1075" s="10">
        <v>4.8</v>
      </c>
      <c r="AC1075" s="10">
        <v>4.8</v>
      </c>
      <c r="AD1075" s="110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30">
        <v>4.8781372549019615</v>
      </c>
    </row>
    <row r="1076" spans="1:65">
      <c r="A1076" s="33"/>
      <c r="B1076" s="18">
        <v>1</v>
      </c>
      <c r="C1076" s="7">
        <v>5</v>
      </c>
      <c r="D1076" s="9">
        <v>4.7</v>
      </c>
      <c r="E1076" s="9">
        <v>4.7</v>
      </c>
      <c r="F1076" s="106">
        <v>5.7</v>
      </c>
      <c r="G1076" s="9">
        <v>4.9000000000000004</v>
      </c>
      <c r="H1076" s="106">
        <v>5</v>
      </c>
      <c r="I1076" s="106">
        <v>5.8718000000000004</v>
      </c>
      <c r="J1076" s="106">
        <v>8</v>
      </c>
      <c r="K1076" s="9">
        <v>5</v>
      </c>
      <c r="L1076" s="106">
        <v>5.6</v>
      </c>
      <c r="M1076" s="9">
        <v>4.9000000000000004</v>
      </c>
      <c r="N1076" s="106">
        <v>6.4555924400930627</v>
      </c>
      <c r="O1076" s="106">
        <v>9.5468399999999995</v>
      </c>
      <c r="P1076" s="9">
        <v>4.9000000000000004</v>
      </c>
      <c r="Q1076" s="9">
        <v>4.8</v>
      </c>
      <c r="R1076" s="9">
        <v>4.5999999999999996</v>
      </c>
      <c r="S1076" s="9">
        <v>4.5</v>
      </c>
      <c r="T1076" s="9">
        <v>5.22</v>
      </c>
      <c r="U1076" s="106">
        <v>5.47</v>
      </c>
      <c r="V1076" s="9">
        <v>4.8</v>
      </c>
      <c r="W1076" s="9">
        <v>5.0999999999999996</v>
      </c>
      <c r="X1076" s="9">
        <v>4.7</v>
      </c>
      <c r="Y1076" s="9">
        <v>5.0999999999999996</v>
      </c>
      <c r="Z1076" s="106">
        <v>5</v>
      </c>
      <c r="AA1076" s="9">
        <v>5</v>
      </c>
      <c r="AB1076" s="9">
        <v>4.9000000000000004</v>
      </c>
      <c r="AC1076" s="9">
        <v>5</v>
      </c>
      <c r="AD1076" s="110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30">
        <v>81</v>
      </c>
    </row>
    <row r="1077" spans="1:65">
      <c r="A1077" s="33"/>
      <c r="B1077" s="18">
        <v>1</v>
      </c>
      <c r="C1077" s="7">
        <v>6</v>
      </c>
      <c r="D1077" s="9">
        <v>4.8099999999999996</v>
      </c>
      <c r="E1077" s="9">
        <v>4.9000000000000004</v>
      </c>
      <c r="F1077" s="106">
        <v>5.7</v>
      </c>
      <c r="G1077" s="9">
        <v>4.5999999999999996</v>
      </c>
      <c r="H1077" s="106">
        <v>6</v>
      </c>
      <c r="I1077" s="106">
        <v>5.5431999999999997</v>
      </c>
      <c r="J1077" s="106">
        <v>8</v>
      </c>
      <c r="K1077" s="9">
        <v>4.9000000000000004</v>
      </c>
      <c r="L1077" s="106">
        <v>5.9</v>
      </c>
      <c r="M1077" s="9">
        <v>5</v>
      </c>
      <c r="N1077" s="106">
        <v>6.4728815016484207</v>
      </c>
      <c r="O1077" s="106">
        <v>9.5206</v>
      </c>
      <c r="P1077" s="9">
        <v>4.9000000000000004</v>
      </c>
      <c r="Q1077" s="9">
        <v>4.9000000000000004</v>
      </c>
      <c r="R1077" s="9">
        <v>4.9000000000000004</v>
      </c>
      <c r="S1077" s="9">
        <v>4.5</v>
      </c>
      <c r="T1077" s="9">
        <v>5.14</v>
      </c>
      <c r="U1077" s="106">
        <v>5.39</v>
      </c>
      <c r="V1077" s="9">
        <v>4.9000000000000004</v>
      </c>
      <c r="W1077" s="9">
        <v>4.9000000000000004</v>
      </c>
      <c r="X1077" s="9">
        <v>4.9000000000000004</v>
      </c>
      <c r="Y1077" s="9">
        <v>5.2</v>
      </c>
      <c r="Z1077" s="106">
        <v>5</v>
      </c>
      <c r="AA1077" s="9">
        <v>4.9000000000000004</v>
      </c>
      <c r="AB1077" s="9">
        <v>4.5999999999999996</v>
      </c>
      <c r="AC1077" s="9">
        <v>5.0999999999999996</v>
      </c>
      <c r="AD1077" s="110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7"/>
    </row>
    <row r="1078" spans="1:65">
      <c r="A1078" s="33"/>
      <c r="B1078" s="19" t="s">
        <v>274</v>
      </c>
      <c r="C1078" s="11"/>
      <c r="D1078" s="23">
        <v>4.7349999999999994</v>
      </c>
      <c r="E1078" s="23">
        <v>4.8166666666666664</v>
      </c>
      <c r="F1078" s="23">
        <v>5.7833333333333341</v>
      </c>
      <c r="G1078" s="23">
        <v>4.8500000000000005</v>
      </c>
      <c r="H1078" s="23">
        <v>5.5</v>
      </c>
      <c r="I1078" s="23">
        <v>5.7253666666666669</v>
      </c>
      <c r="J1078" s="23">
        <v>8</v>
      </c>
      <c r="K1078" s="23">
        <v>4.8166666666666664</v>
      </c>
      <c r="L1078" s="23">
        <v>5.5666666666666664</v>
      </c>
      <c r="M1078" s="23">
        <v>4.9833333333333334</v>
      </c>
      <c r="N1078" s="23">
        <v>6.223434969187033</v>
      </c>
      <c r="O1078" s="23">
        <v>9.2364233333333345</v>
      </c>
      <c r="P1078" s="23">
        <v>4.8833333333333329</v>
      </c>
      <c r="Q1078" s="23">
        <v>4.9000000000000012</v>
      </c>
      <c r="R1078" s="23">
        <v>4.833333333333333</v>
      </c>
      <c r="S1078" s="23">
        <v>4.55</v>
      </c>
      <c r="T1078" s="23">
        <v>5.1766666666666667</v>
      </c>
      <c r="U1078" s="23">
        <v>5.4333333333333327</v>
      </c>
      <c r="V1078" s="23">
        <v>4.8166666666666664</v>
      </c>
      <c r="W1078" s="23">
        <v>4.916666666666667</v>
      </c>
      <c r="X1078" s="23">
        <v>4.8500000000000005</v>
      </c>
      <c r="Y1078" s="23">
        <v>5.2500000000000009</v>
      </c>
      <c r="Z1078" s="23">
        <v>4.833333333333333</v>
      </c>
      <c r="AA1078" s="23">
        <v>5</v>
      </c>
      <c r="AB1078" s="23">
        <v>4.666666666666667</v>
      </c>
      <c r="AC1078" s="23">
        <v>4.8833333333333329</v>
      </c>
      <c r="AD1078" s="110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7"/>
    </row>
    <row r="1079" spans="1:65">
      <c r="A1079" s="33"/>
      <c r="B1079" s="2" t="s">
        <v>275</v>
      </c>
      <c r="C1079" s="31"/>
      <c r="D1079" s="10">
        <v>4.7349999999999994</v>
      </c>
      <c r="E1079" s="10">
        <v>4.8</v>
      </c>
      <c r="F1079" s="10">
        <v>5.8000000000000007</v>
      </c>
      <c r="G1079" s="10">
        <v>4.8499999999999996</v>
      </c>
      <c r="H1079" s="10">
        <v>5.5</v>
      </c>
      <c r="I1079" s="10">
        <v>5.7468000000000004</v>
      </c>
      <c r="J1079" s="10">
        <v>8</v>
      </c>
      <c r="K1079" s="10">
        <v>4.8499999999999996</v>
      </c>
      <c r="L1079" s="10">
        <v>5.55</v>
      </c>
      <c r="M1079" s="10">
        <v>5</v>
      </c>
      <c r="N1079" s="10">
        <v>6.3180873839784475</v>
      </c>
      <c r="O1079" s="10">
        <v>9.2312750000000001</v>
      </c>
      <c r="P1079" s="10">
        <v>4.9000000000000004</v>
      </c>
      <c r="Q1079" s="10">
        <v>4.9000000000000004</v>
      </c>
      <c r="R1079" s="10">
        <v>4.8499999999999996</v>
      </c>
      <c r="S1079" s="10">
        <v>4.5</v>
      </c>
      <c r="T1079" s="10">
        <v>5.165</v>
      </c>
      <c r="U1079" s="10">
        <v>5.46</v>
      </c>
      <c r="V1079" s="10">
        <v>4.8</v>
      </c>
      <c r="W1079" s="10">
        <v>4.8499999999999996</v>
      </c>
      <c r="X1079" s="10">
        <v>4.8499999999999996</v>
      </c>
      <c r="Y1079" s="10">
        <v>5.25</v>
      </c>
      <c r="Z1079" s="10">
        <v>5</v>
      </c>
      <c r="AA1079" s="10">
        <v>5</v>
      </c>
      <c r="AB1079" s="10">
        <v>4.5999999999999996</v>
      </c>
      <c r="AC1079" s="10">
        <v>4.8499999999999996</v>
      </c>
      <c r="AD1079" s="110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7"/>
    </row>
    <row r="1080" spans="1:65">
      <c r="A1080" s="33"/>
      <c r="B1080" s="2" t="s">
        <v>276</v>
      </c>
      <c r="C1080" s="31"/>
      <c r="D1080" s="24">
        <v>5.7532599454569927E-2</v>
      </c>
      <c r="E1080" s="24">
        <v>7.5277265270908222E-2</v>
      </c>
      <c r="F1080" s="24">
        <v>0.13291601358251282</v>
      </c>
      <c r="G1080" s="24">
        <v>0.16431676725154989</v>
      </c>
      <c r="H1080" s="24">
        <v>0.54772255750516607</v>
      </c>
      <c r="I1080" s="24">
        <v>0.12549157209417164</v>
      </c>
      <c r="J1080" s="24">
        <v>0</v>
      </c>
      <c r="K1080" s="24">
        <v>0.14719601443879762</v>
      </c>
      <c r="L1080" s="24">
        <v>0.18618986725025252</v>
      </c>
      <c r="M1080" s="24">
        <v>4.0824829046386159E-2</v>
      </c>
      <c r="N1080" s="24">
        <v>0.30039612523444298</v>
      </c>
      <c r="O1080" s="24">
        <v>0.27430250605247208</v>
      </c>
      <c r="P1080" s="24">
        <v>4.0824829046386527E-2</v>
      </c>
      <c r="Q1080" s="24">
        <v>6.3245553203367652E-2</v>
      </c>
      <c r="R1080" s="24">
        <v>0.1632993161855453</v>
      </c>
      <c r="S1080" s="24">
        <v>8.3666002653407581E-2</v>
      </c>
      <c r="T1080" s="24">
        <v>9.5638207148956253E-2</v>
      </c>
      <c r="U1080" s="24">
        <v>9.352361555600118E-2</v>
      </c>
      <c r="V1080" s="24">
        <v>7.5277265270908222E-2</v>
      </c>
      <c r="W1080" s="24">
        <v>0.14719601443879735</v>
      </c>
      <c r="X1080" s="24">
        <v>0.10488088481701521</v>
      </c>
      <c r="Y1080" s="24">
        <v>0.1378404875209025</v>
      </c>
      <c r="Z1080" s="24">
        <v>0.40824829046386302</v>
      </c>
      <c r="AA1080" s="24">
        <v>8.9442719099991269E-2</v>
      </c>
      <c r="AB1080" s="24">
        <v>0.15055453054181636</v>
      </c>
      <c r="AC1080" s="24">
        <v>0.14719601443879735</v>
      </c>
      <c r="AD1080" s="186"/>
      <c r="AE1080" s="187"/>
      <c r="AF1080" s="187"/>
      <c r="AG1080" s="187"/>
      <c r="AH1080" s="187"/>
      <c r="AI1080" s="187"/>
      <c r="AJ1080" s="187"/>
      <c r="AK1080" s="187"/>
      <c r="AL1080" s="187"/>
      <c r="AM1080" s="187"/>
      <c r="AN1080" s="187"/>
      <c r="AO1080" s="187"/>
      <c r="AP1080" s="187"/>
      <c r="AQ1080" s="187"/>
      <c r="AR1080" s="187"/>
      <c r="AS1080" s="187"/>
      <c r="AT1080" s="187"/>
      <c r="AU1080" s="187"/>
      <c r="AV1080" s="187"/>
      <c r="AW1080" s="187"/>
      <c r="AX1080" s="187"/>
      <c r="AY1080" s="187"/>
      <c r="AZ1080" s="187"/>
      <c r="BA1080" s="187"/>
      <c r="BB1080" s="187"/>
      <c r="BC1080" s="187"/>
      <c r="BD1080" s="187"/>
      <c r="BE1080" s="187"/>
      <c r="BF1080" s="187"/>
      <c r="BG1080" s="187"/>
      <c r="BH1080" s="187"/>
      <c r="BI1080" s="187"/>
      <c r="BJ1080" s="187"/>
      <c r="BK1080" s="187"/>
      <c r="BL1080" s="187"/>
      <c r="BM1080" s="68"/>
    </row>
    <row r="1081" spans="1:65">
      <c r="A1081" s="33"/>
      <c r="B1081" s="2" t="s">
        <v>86</v>
      </c>
      <c r="C1081" s="31"/>
      <c r="D1081" s="12">
        <v>1.2150496188927124E-2</v>
      </c>
      <c r="E1081" s="12">
        <v>1.5628497980119355E-2</v>
      </c>
      <c r="F1081" s="12">
        <v>2.2982596008503654E-2</v>
      </c>
      <c r="G1081" s="12">
        <v>3.3879745825061827E-2</v>
      </c>
      <c r="H1081" s="12">
        <v>9.9585919546393828E-2</v>
      </c>
      <c r="I1081" s="12">
        <v>2.1918521450300994E-2</v>
      </c>
      <c r="J1081" s="12">
        <v>0</v>
      </c>
      <c r="K1081" s="12">
        <v>3.0559726181065252E-2</v>
      </c>
      <c r="L1081" s="12">
        <v>3.3447281541961534E-2</v>
      </c>
      <c r="M1081" s="12">
        <v>8.19227338723468E-3</v>
      </c>
      <c r="N1081" s="12">
        <v>4.8268540881641717E-2</v>
      </c>
      <c r="O1081" s="12">
        <v>2.9697914025068727E-2</v>
      </c>
      <c r="P1081" s="12">
        <v>8.3600332518197675E-3</v>
      </c>
      <c r="Q1081" s="12">
        <v>1.2907255755789314E-2</v>
      </c>
      <c r="R1081" s="12">
        <v>3.3786065417699032E-2</v>
      </c>
      <c r="S1081" s="12">
        <v>1.8388132451298372E-2</v>
      </c>
      <c r="T1081" s="12">
        <v>1.8474862939270364E-2</v>
      </c>
      <c r="U1081" s="12">
        <v>1.7212935378405129E-2</v>
      </c>
      <c r="V1081" s="12">
        <v>1.5628497980119355E-2</v>
      </c>
      <c r="W1081" s="12">
        <v>2.9938172428229968E-2</v>
      </c>
      <c r="X1081" s="12">
        <v>2.1624924704539215E-2</v>
      </c>
      <c r="Y1081" s="12">
        <v>2.6255330956362375E-2</v>
      </c>
      <c r="Z1081" s="12">
        <v>8.4465163544247532E-2</v>
      </c>
      <c r="AA1081" s="12">
        <v>1.7888543819998253E-2</v>
      </c>
      <c r="AB1081" s="12">
        <v>3.2261685116103507E-2</v>
      </c>
      <c r="AC1081" s="12">
        <v>3.0142528554019936E-2</v>
      </c>
      <c r="AD1081" s="110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67"/>
    </row>
    <row r="1082" spans="1:65">
      <c r="A1082" s="33"/>
      <c r="B1082" s="2" t="s">
        <v>277</v>
      </c>
      <c r="C1082" s="31"/>
      <c r="D1082" s="12">
        <v>-2.9342605060594718E-2</v>
      </c>
      <c r="E1082" s="12">
        <v>-1.2601242036296645E-2</v>
      </c>
      <c r="F1082" s="12">
        <v>0.18556183049621167</v>
      </c>
      <c r="G1082" s="12">
        <v>-5.768032638623799E-3</v>
      </c>
      <c r="H1082" s="12">
        <v>0.12747955061599359</v>
      </c>
      <c r="I1082" s="12">
        <v>0.17367887935365878</v>
      </c>
      <c r="J1082" s="12">
        <v>0.63997025544144526</v>
      </c>
      <c r="K1082" s="12">
        <v>-1.2601242036296645E-2</v>
      </c>
      <c r="L1082" s="12">
        <v>0.14114596941133883</v>
      </c>
      <c r="M1082" s="12">
        <v>2.1564804952066918E-2</v>
      </c>
      <c r="N1082" s="12">
        <v>0.27578102951761019</v>
      </c>
      <c r="O1082" s="12">
        <v>0.89343244166649916</v>
      </c>
      <c r="P1082" s="12">
        <v>1.0651767590488248E-3</v>
      </c>
      <c r="Q1082" s="12">
        <v>4.4817814578854698E-3</v>
      </c>
      <c r="R1082" s="12">
        <v>-9.1846373374602219E-3</v>
      </c>
      <c r="S1082" s="12">
        <v>-6.7266917217678079E-2</v>
      </c>
      <c r="T1082" s="12">
        <v>6.1197419458568492E-2</v>
      </c>
      <c r="U1082" s="12">
        <v>0.11381313182064812</v>
      </c>
      <c r="V1082" s="12">
        <v>-1.2601242036296645E-2</v>
      </c>
      <c r="W1082" s="12">
        <v>7.8983861567216707E-3</v>
      </c>
      <c r="X1082" s="12">
        <v>-5.768032638623799E-3</v>
      </c>
      <c r="Y1082" s="12">
        <v>7.6230480133448575E-2</v>
      </c>
      <c r="Z1082" s="12">
        <v>-9.1846373374602219E-3</v>
      </c>
      <c r="AA1082" s="12">
        <v>2.4981409650903341E-2</v>
      </c>
      <c r="AB1082" s="12">
        <v>-4.3350684325823563E-2</v>
      </c>
      <c r="AC1082" s="12">
        <v>1.0651767590488248E-3</v>
      </c>
      <c r="AD1082" s="110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67"/>
    </row>
    <row r="1083" spans="1:65">
      <c r="A1083" s="33"/>
      <c r="B1083" s="55" t="s">
        <v>278</v>
      </c>
      <c r="C1083" s="56"/>
      <c r="D1083" s="54">
        <v>1.1100000000000001</v>
      </c>
      <c r="E1083" s="54">
        <v>0.56000000000000005</v>
      </c>
      <c r="F1083" s="54">
        <v>5.96</v>
      </c>
      <c r="G1083" s="54">
        <v>0.34</v>
      </c>
      <c r="H1083" s="54" t="s">
        <v>279</v>
      </c>
      <c r="I1083" s="54">
        <v>5.57</v>
      </c>
      <c r="J1083" s="54" t="s">
        <v>279</v>
      </c>
      <c r="K1083" s="54">
        <v>0.56000000000000005</v>
      </c>
      <c r="L1083" s="54">
        <v>4.5</v>
      </c>
      <c r="M1083" s="54">
        <v>0.56000000000000005</v>
      </c>
      <c r="N1083" s="54">
        <v>8.92</v>
      </c>
      <c r="O1083" s="54">
        <v>29.24</v>
      </c>
      <c r="P1083" s="54">
        <v>0.11</v>
      </c>
      <c r="Q1083" s="54">
        <v>0</v>
      </c>
      <c r="R1083" s="54">
        <v>0.45</v>
      </c>
      <c r="S1083" s="54">
        <v>2.36</v>
      </c>
      <c r="T1083" s="54">
        <v>1.87</v>
      </c>
      <c r="U1083" s="54">
        <v>3.6</v>
      </c>
      <c r="V1083" s="54">
        <v>0.56000000000000005</v>
      </c>
      <c r="W1083" s="54">
        <v>0.11</v>
      </c>
      <c r="X1083" s="54">
        <v>0.34</v>
      </c>
      <c r="Y1083" s="54">
        <v>2.36</v>
      </c>
      <c r="Z1083" s="54" t="s">
        <v>279</v>
      </c>
      <c r="AA1083" s="54">
        <v>0.67</v>
      </c>
      <c r="AB1083" s="54">
        <v>1.57</v>
      </c>
      <c r="AC1083" s="54">
        <v>0.11</v>
      </c>
      <c r="AD1083" s="110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67"/>
    </row>
    <row r="1084" spans="1:65">
      <c r="B1084" s="34" t="s">
        <v>354</v>
      </c>
      <c r="C1084" s="1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BM1084" s="67"/>
    </row>
    <row r="1085" spans="1:65">
      <c r="BM1085" s="67"/>
    </row>
    <row r="1086" spans="1:65" ht="15">
      <c r="B1086" s="37" t="s">
        <v>679</v>
      </c>
      <c r="BM1086" s="30" t="s">
        <v>66</v>
      </c>
    </row>
    <row r="1087" spans="1:65" ht="15">
      <c r="A1087" s="26" t="s">
        <v>41</v>
      </c>
      <c r="B1087" s="17" t="s">
        <v>121</v>
      </c>
      <c r="C1087" s="14" t="s">
        <v>122</v>
      </c>
      <c r="D1087" s="15" t="s">
        <v>230</v>
      </c>
      <c r="E1087" s="16" t="s">
        <v>230</v>
      </c>
      <c r="F1087" s="16" t="s">
        <v>230</v>
      </c>
      <c r="G1087" s="16" t="s">
        <v>230</v>
      </c>
      <c r="H1087" s="16" t="s">
        <v>230</v>
      </c>
      <c r="I1087" s="16" t="s">
        <v>230</v>
      </c>
      <c r="J1087" s="16" t="s">
        <v>230</v>
      </c>
      <c r="K1087" s="16" t="s">
        <v>230</v>
      </c>
      <c r="L1087" s="16" t="s">
        <v>230</v>
      </c>
      <c r="M1087" s="16" t="s">
        <v>230</v>
      </c>
      <c r="N1087" s="16" t="s">
        <v>230</v>
      </c>
      <c r="O1087" s="16" t="s">
        <v>230</v>
      </c>
      <c r="P1087" s="110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30">
        <v>1</v>
      </c>
    </row>
    <row r="1088" spans="1:65">
      <c r="A1088" s="33"/>
      <c r="B1088" s="18" t="s">
        <v>231</v>
      </c>
      <c r="C1088" s="7" t="s">
        <v>231</v>
      </c>
      <c r="D1088" s="108" t="s">
        <v>233</v>
      </c>
      <c r="E1088" s="109" t="s">
        <v>236</v>
      </c>
      <c r="F1088" s="109" t="s">
        <v>237</v>
      </c>
      <c r="G1088" s="109" t="s">
        <v>241</v>
      </c>
      <c r="H1088" s="109" t="s">
        <v>243</v>
      </c>
      <c r="I1088" s="109" t="s">
        <v>245</v>
      </c>
      <c r="J1088" s="109" t="s">
        <v>246</v>
      </c>
      <c r="K1088" s="109" t="s">
        <v>248</v>
      </c>
      <c r="L1088" s="109" t="s">
        <v>255</v>
      </c>
      <c r="M1088" s="109" t="s">
        <v>257</v>
      </c>
      <c r="N1088" s="109" t="s">
        <v>258</v>
      </c>
      <c r="O1088" s="109" t="s">
        <v>264</v>
      </c>
      <c r="P1088" s="110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30" t="s">
        <v>3</v>
      </c>
    </row>
    <row r="1089" spans="1:65">
      <c r="A1089" s="33"/>
      <c r="B1089" s="18"/>
      <c r="C1089" s="7"/>
      <c r="D1089" s="8" t="s">
        <v>322</v>
      </c>
      <c r="E1089" s="9" t="s">
        <v>322</v>
      </c>
      <c r="F1089" s="9" t="s">
        <v>323</v>
      </c>
      <c r="G1089" s="9" t="s">
        <v>322</v>
      </c>
      <c r="H1089" s="9" t="s">
        <v>322</v>
      </c>
      <c r="I1089" s="9" t="s">
        <v>322</v>
      </c>
      <c r="J1089" s="9" t="s">
        <v>322</v>
      </c>
      <c r="K1089" s="9" t="s">
        <v>322</v>
      </c>
      <c r="L1089" s="9" t="s">
        <v>322</v>
      </c>
      <c r="M1089" s="9" t="s">
        <v>323</v>
      </c>
      <c r="N1089" s="9" t="s">
        <v>323</v>
      </c>
      <c r="O1089" s="9" t="s">
        <v>323</v>
      </c>
      <c r="P1089" s="110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30">
        <v>2</v>
      </c>
    </row>
    <row r="1090" spans="1:65">
      <c r="A1090" s="33"/>
      <c r="B1090" s="18"/>
      <c r="C1090" s="7"/>
      <c r="D1090" s="27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110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30">
        <v>2</v>
      </c>
    </row>
    <row r="1091" spans="1:65">
      <c r="A1091" s="33"/>
      <c r="B1091" s="17">
        <v>1</v>
      </c>
      <c r="C1091" s="13">
        <v>1</v>
      </c>
      <c r="D1091" s="20">
        <v>0.41</v>
      </c>
      <c r="E1091" s="20">
        <v>0.55000000000000004</v>
      </c>
      <c r="F1091" s="113">
        <v>0.3</v>
      </c>
      <c r="G1091" s="103" t="s">
        <v>324</v>
      </c>
      <c r="H1091" s="102">
        <v>4</v>
      </c>
      <c r="I1091" s="20">
        <v>0.4</v>
      </c>
      <c r="J1091" s="21">
        <v>0.44</v>
      </c>
      <c r="K1091" s="103">
        <v>0.77202000000000004</v>
      </c>
      <c r="L1091" s="20">
        <v>0.45</v>
      </c>
      <c r="M1091" s="20">
        <v>0.5</v>
      </c>
      <c r="N1091" s="20">
        <v>0.5</v>
      </c>
      <c r="O1091" s="20">
        <v>0.4</v>
      </c>
      <c r="P1091" s="110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30">
        <v>1</v>
      </c>
    </row>
    <row r="1092" spans="1:65">
      <c r="A1092" s="33"/>
      <c r="B1092" s="18">
        <v>1</v>
      </c>
      <c r="C1092" s="7">
        <v>2</v>
      </c>
      <c r="D1092" s="9">
        <v>0.39</v>
      </c>
      <c r="E1092" s="9">
        <v>0.55000000000000004</v>
      </c>
      <c r="F1092" s="22">
        <v>0.45</v>
      </c>
      <c r="G1092" s="106" t="s">
        <v>324</v>
      </c>
      <c r="H1092" s="104">
        <v>4.0999999999999996</v>
      </c>
      <c r="I1092" s="9">
        <v>0.4</v>
      </c>
      <c r="J1092" s="22">
        <v>0.45</v>
      </c>
      <c r="K1092" s="106">
        <v>0.84241999999999995</v>
      </c>
      <c r="L1092" s="9">
        <v>0.46</v>
      </c>
      <c r="M1092" s="9">
        <v>0.5</v>
      </c>
      <c r="N1092" s="9">
        <v>0.5</v>
      </c>
      <c r="O1092" s="9">
        <v>0.4</v>
      </c>
      <c r="P1092" s="110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30" t="e">
        <v>#N/A</v>
      </c>
    </row>
    <row r="1093" spans="1:65">
      <c r="A1093" s="33"/>
      <c r="B1093" s="18">
        <v>1</v>
      </c>
      <c r="C1093" s="7">
        <v>3</v>
      </c>
      <c r="D1093" s="9">
        <v>0.39</v>
      </c>
      <c r="E1093" s="9">
        <v>0.5</v>
      </c>
      <c r="F1093" s="22">
        <v>0.45</v>
      </c>
      <c r="G1093" s="106" t="s">
        <v>324</v>
      </c>
      <c r="H1093" s="111">
        <v>4.5999999999999996</v>
      </c>
      <c r="I1093" s="9">
        <v>0.4</v>
      </c>
      <c r="J1093" s="22">
        <v>0.46</v>
      </c>
      <c r="K1093" s="104">
        <v>0.76612000000000002</v>
      </c>
      <c r="L1093" s="10">
        <v>0.46</v>
      </c>
      <c r="M1093" s="10">
        <v>0.5</v>
      </c>
      <c r="N1093" s="10">
        <v>0.5</v>
      </c>
      <c r="O1093" s="10">
        <v>0.4</v>
      </c>
      <c r="P1093" s="110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30">
        <v>16</v>
      </c>
    </row>
    <row r="1094" spans="1:65">
      <c r="A1094" s="33"/>
      <c r="B1094" s="18">
        <v>1</v>
      </c>
      <c r="C1094" s="7">
        <v>4</v>
      </c>
      <c r="D1094" s="9">
        <v>0.4</v>
      </c>
      <c r="E1094" s="9">
        <v>0.5</v>
      </c>
      <c r="F1094" s="22">
        <v>0.45</v>
      </c>
      <c r="G1094" s="106" t="s">
        <v>324</v>
      </c>
      <c r="H1094" s="104">
        <v>4</v>
      </c>
      <c r="I1094" s="9">
        <v>0.4</v>
      </c>
      <c r="J1094" s="22">
        <v>0.44</v>
      </c>
      <c r="K1094" s="104">
        <v>0.80045999999999995</v>
      </c>
      <c r="L1094" s="10">
        <v>0.47</v>
      </c>
      <c r="M1094" s="10">
        <v>0.5</v>
      </c>
      <c r="N1094" s="10">
        <v>0.5</v>
      </c>
      <c r="O1094" s="10">
        <v>0.4</v>
      </c>
      <c r="P1094" s="110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30">
        <v>0.44981481481481489</v>
      </c>
    </row>
    <row r="1095" spans="1:65">
      <c r="A1095" s="33"/>
      <c r="B1095" s="18">
        <v>1</v>
      </c>
      <c r="C1095" s="7">
        <v>5</v>
      </c>
      <c r="D1095" s="9">
        <v>0.4</v>
      </c>
      <c r="E1095" s="9">
        <v>0.45</v>
      </c>
      <c r="F1095" s="9">
        <v>0.45</v>
      </c>
      <c r="G1095" s="106" t="s">
        <v>324</v>
      </c>
      <c r="H1095" s="106">
        <v>3.9</v>
      </c>
      <c r="I1095" s="9">
        <v>0.4</v>
      </c>
      <c r="J1095" s="9">
        <v>0.47</v>
      </c>
      <c r="K1095" s="106">
        <v>0.77515999999999996</v>
      </c>
      <c r="L1095" s="9">
        <v>0.45</v>
      </c>
      <c r="M1095" s="9">
        <v>0.5</v>
      </c>
      <c r="N1095" s="9">
        <v>0.5</v>
      </c>
      <c r="O1095" s="9">
        <v>0.4</v>
      </c>
      <c r="P1095" s="110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30">
        <v>82</v>
      </c>
    </row>
    <row r="1096" spans="1:65">
      <c r="A1096" s="33"/>
      <c r="B1096" s="18">
        <v>1</v>
      </c>
      <c r="C1096" s="7">
        <v>6</v>
      </c>
      <c r="D1096" s="9">
        <v>0.39</v>
      </c>
      <c r="E1096" s="9">
        <v>0.5</v>
      </c>
      <c r="F1096" s="9">
        <v>0.35</v>
      </c>
      <c r="G1096" s="106" t="s">
        <v>324</v>
      </c>
      <c r="H1096" s="106">
        <v>4</v>
      </c>
      <c r="I1096" s="9">
        <v>0.4</v>
      </c>
      <c r="J1096" s="9">
        <v>0.5</v>
      </c>
      <c r="K1096" s="105">
        <v>0.90929000000000004</v>
      </c>
      <c r="L1096" s="9">
        <v>0.43</v>
      </c>
      <c r="M1096" s="9">
        <v>0.4</v>
      </c>
      <c r="N1096" s="9">
        <v>0.5</v>
      </c>
      <c r="O1096" s="9">
        <v>0.5</v>
      </c>
      <c r="P1096" s="110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7"/>
    </row>
    <row r="1097" spans="1:65">
      <c r="A1097" s="33"/>
      <c r="B1097" s="19" t="s">
        <v>274</v>
      </c>
      <c r="C1097" s="11"/>
      <c r="D1097" s="23">
        <v>0.39666666666666667</v>
      </c>
      <c r="E1097" s="23">
        <v>0.50833333333333341</v>
      </c>
      <c r="F1097" s="23">
        <v>0.40833333333333338</v>
      </c>
      <c r="G1097" s="23" t="s">
        <v>685</v>
      </c>
      <c r="H1097" s="23">
        <v>4.0999999999999996</v>
      </c>
      <c r="I1097" s="23">
        <v>0.39999999999999997</v>
      </c>
      <c r="J1097" s="23">
        <v>0.45999999999999996</v>
      </c>
      <c r="K1097" s="23">
        <v>0.8109116666666667</v>
      </c>
      <c r="L1097" s="23">
        <v>0.45333333333333337</v>
      </c>
      <c r="M1097" s="23">
        <v>0.48333333333333334</v>
      </c>
      <c r="N1097" s="23">
        <v>0.5</v>
      </c>
      <c r="O1097" s="23">
        <v>0.41666666666666669</v>
      </c>
      <c r="P1097" s="110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7"/>
    </row>
    <row r="1098" spans="1:65">
      <c r="A1098" s="33"/>
      <c r="B1098" s="2" t="s">
        <v>275</v>
      </c>
      <c r="C1098" s="31"/>
      <c r="D1098" s="10">
        <v>0.39500000000000002</v>
      </c>
      <c r="E1098" s="10">
        <v>0.5</v>
      </c>
      <c r="F1098" s="10">
        <v>0.45</v>
      </c>
      <c r="G1098" s="10" t="s">
        <v>685</v>
      </c>
      <c r="H1098" s="10">
        <v>4</v>
      </c>
      <c r="I1098" s="10">
        <v>0.4</v>
      </c>
      <c r="J1098" s="10">
        <v>0.45500000000000002</v>
      </c>
      <c r="K1098" s="10">
        <v>0.7878099999999999</v>
      </c>
      <c r="L1098" s="10">
        <v>0.45500000000000002</v>
      </c>
      <c r="M1098" s="10">
        <v>0.5</v>
      </c>
      <c r="N1098" s="10">
        <v>0.5</v>
      </c>
      <c r="O1098" s="10">
        <v>0.4</v>
      </c>
      <c r="P1098" s="110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67"/>
    </row>
    <row r="1099" spans="1:65">
      <c r="A1099" s="33"/>
      <c r="B1099" s="2" t="s">
        <v>276</v>
      </c>
      <c r="C1099" s="31"/>
      <c r="D1099" s="24">
        <v>8.1649658092772491E-3</v>
      </c>
      <c r="E1099" s="24">
        <v>3.7638632635454063E-2</v>
      </c>
      <c r="F1099" s="24">
        <v>6.6458006791255797E-2</v>
      </c>
      <c r="G1099" s="24" t="s">
        <v>685</v>
      </c>
      <c r="H1099" s="24">
        <v>0.25298221281347028</v>
      </c>
      <c r="I1099" s="24">
        <v>6.0809419444881171E-17</v>
      </c>
      <c r="J1099" s="24">
        <v>2.2803508501982758E-2</v>
      </c>
      <c r="K1099" s="24">
        <v>5.5816387707076386E-2</v>
      </c>
      <c r="L1099" s="24">
        <v>1.3662601021279462E-2</v>
      </c>
      <c r="M1099" s="24">
        <v>4.0824829046386291E-2</v>
      </c>
      <c r="N1099" s="24">
        <v>0</v>
      </c>
      <c r="O1099" s="24">
        <v>4.0824829046386291E-2</v>
      </c>
      <c r="P1099" s="110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67"/>
    </row>
    <row r="1100" spans="1:65">
      <c r="A1100" s="33"/>
      <c r="B1100" s="2" t="s">
        <v>86</v>
      </c>
      <c r="C1100" s="31"/>
      <c r="D1100" s="12">
        <v>2.0583947418346005E-2</v>
      </c>
      <c r="E1100" s="12">
        <v>7.4043211741876835E-2</v>
      </c>
      <c r="F1100" s="12">
        <v>0.16275430234593255</v>
      </c>
      <c r="G1100" s="12" t="s">
        <v>685</v>
      </c>
      <c r="H1100" s="12">
        <v>6.1702978734992753E-2</v>
      </c>
      <c r="I1100" s="12">
        <v>1.5202354861220294E-16</v>
      </c>
      <c r="J1100" s="12">
        <v>4.9572844569527735E-2</v>
      </c>
      <c r="K1100" s="12">
        <v>6.8831649612978454E-2</v>
      </c>
      <c r="L1100" s="12">
        <v>3.013809048811646E-2</v>
      </c>
      <c r="M1100" s="12">
        <v>8.4465163544247504E-2</v>
      </c>
      <c r="N1100" s="12">
        <v>0</v>
      </c>
      <c r="O1100" s="12">
        <v>9.7979589711327086E-2</v>
      </c>
      <c r="P1100" s="110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67"/>
    </row>
    <row r="1101" spans="1:65">
      <c r="A1101" s="33"/>
      <c r="B1101" s="2" t="s">
        <v>277</v>
      </c>
      <c r="C1101" s="31"/>
      <c r="D1101" s="12">
        <v>-0.11815561959654197</v>
      </c>
      <c r="E1101" s="12">
        <v>0.130094689172499</v>
      </c>
      <c r="F1101" s="12">
        <v>-9.2219020172910726E-2</v>
      </c>
      <c r="G1101" s="12" t="s">
        <v>685</v>
      </c>
      <c r="H1101" s="12">
        <v>8.1148620831617926</v>
      </c>
      <c r="I1101" s="12">
        <v>-0.11074516261836165</v>
      </c>
      <c r="J1101" s="12">
        <v>2.2643062988884077E-2</v>
      </c>
      <c r="K1101" s="12">
        <v>0.80276780568135009</v>
      </c>
      <c r="L1101" s="12">
        <v>7.8221490325236509E-3</v>
      </c>
      <c r="M1101" s="12">
        <v>7.4516261836146347E-2</v>
      </c>
      <c r="N1101" s="12">
        <v>0.11156854672704797</v>
      </c>
      <c r="O1101" s="12">
        <v>-7.3692877727460027E-2</v>
      </c>
      <c r="P1101" s="110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7"/>
    </row>
    <row r="1102" spans="1:65">
      <c r="A1102" s="33"/>
      <c r="B1102" s="55" t="s">
        <v>278</v>
      </c>
      <c r="C1102" s="56"/>
      <c r="D1102" s="54">
        <v>0.81</v>
      </c>
      <c r="E1102" s="54">
        <v>0.7</v>
      </c>
      <c r="F1102" s="54">
        <v>0.65</v>
      </c>
      <c r="G1102" s="54">
        <v>2.79</v>
      </c>
      <c r="H1102" s="54">
        <v>49.13</v>
      </c>
      <c r="I1102" s="54">
        <v>0.76</v>
      </c>
      <c r="J1102" s="54">
        <v>0.04</v>
      </c>
      <c r="K1102" s="54">
        <v>4.78</v>
      </c>
      <c r="L1102" s="54">
        <v>0.04</v>
      </c>
      <c r="M1102" s="54">
        <v>0.36</v>
      </c>
      <c r="N1102" s="54">
        <v>0.57999999999999996</v>
      </c>
      <c r="O1102" s="54">
        <v>0.54</v>
      </c>
      <c r="P1102" s="110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67"/>
    </row>
    <row r="1103" spans="1:65">
      <c r="B1103" s="34"/>
      <c r="C1103" s="1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BM1103" s="67"/>
    </row>
    <row r="1104" spans="1:65" ht="15">
      <c r="B1104" s="37" t="s">
        <v>680</v>
      </c>
      <c r="BM1104" s="30" t="s">
        <v>66</v>
      </c>
    </row>
    <row r="1105" spans="1:65" ht="15">
      <c r="A1105" s="26" t="s">
        <v>44</v>
      </c>
      <c r="B1105" s="17" t="s">
        <v>121</v>
      </c>
      <c r="C1105" s="14" t="s">
        <v>122</v>
      </c>
      <c r="D1105" s="15" t="s">
        <v>230</v>
      </c>
      <c r="E1105" s="16" t="s">
        <v>230</v>
      </c>
      <c r="F1105" s="16" t="s">
        <v>230</v>
      </c>
      <c r="G1105" s="16" t="s">
        <v>230</v>
      </c>
      <c r="H1105" s="16" t="s">
        <v>230</v>
      </c>
      <c r="I1105" s="16" t="s">
        <v>230</v>
      </c>
      <c r="J1105" s="16" t="s">
        <v>230</v>
      </c>
      <c r="K1105" s="16" t="s">
        <v>230</v>
      </c>
      <c r="L1105" s="16" t="s">
        <v>230</v>
      </c>
      <c r="M1105" s="16" t="s">
        <v>230</v>
      </c>
      <c r="N1105" s="16" t="s">
        <v>230</v>
      </c>
      <c r="O1105" s="16" t="s">
        <v>230</v>
      </c>
      <c r="P1105" s="16" t="s">
        <v>230</v>
      </c>
      <c r="Q1105" s="16" t="s">
        <v>230</v>
      </c>
      <c r="R1105" s="16" t="s">
        <v>230</v>
      </c>
      <c r="S1105" s="16" t="s">
        <v>230</v>
      </c>
      <c r="T1105" s="16" t="s">
        <v>230</v>
      </c>
      <c r="U1105" s="16" t="s">
        <v>230</v>
      </c>
      <c r="V1105" s="16" t="s">
        <v>230</v>
      </c>
      <c r="W1105" s="16" t="s">
        <v>230</v>
      </c>
      <c r="X1105" s="16" t="s">
        <v>230</v>
      </c>
      <c r="Y1105" s="16" t="s">
        <v>230</v>
      </c>
      <c r="Z1105" s="16" t="s">
        <v>230</v>
      </c>
      <c r="AA1105" s="16" t="s">
        <v>230</v>
      </c>
      <c r="AB1105" s="16" t="s">
        <v>230</v>
      </c>
      <c r="AC1105" s="16" t="s">
        <v>230</v>
      </c>
      <c r="AD1105" s="110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30">
        <v>1</v>
      </c>
    </row>
    <row r="1106" spans="1:65">
      <c r="A1106" s="33"/>
      <c r="B1106" s="18" t="s">
        <v>231</v>
      </c>
      <c r="C1106" s="7" t="s">
        <v>231</v>
      </c>
      <c r="D1106" s="108" t="s">
        <v>233</v>
      </c>
      <c r="E1106" s="109" t="s">
        <v>235</v>
      </c>
      <c r="F1106" s="109" t="s">
        <v>236</v>
      </c>
      <c r="G1106" s="109" t="s">
        <v>237</v>
      </c>
      <c r="H1106" s="109" t="s">
        <v>238</v>
      </c>
      <c r="I1106" s="109" t="s">
        <v>241</v>
      </c>
      <c r="J1106" s="109" t="s">
        <v>243</v>
      </c>
      <c r="K1106" s="109" t="s">
        <v>244</v>
      </c>
      <c r="L1106" s="109" t="s">
        <v>245</v>
      </c>
      <c r="M1106" s="109" t="s">
        <v>246</v>
      </c>
      <c r="N1106" s="109" t="s">
        <v>281</v>
      </c>
      <c r="O1106" s="109" t="s">
        <v>248</v>
      </c>
      <c r="P1106" s="109" t="s">
        <v>250</v>
      </c>
      <c r="Q1106" s="109" t="s">
        <v>252</v>
      </c>
      <c r="R1106" s="109" t="s">
        <v>253</v>
      </c>
      <c r="S1106" s="109" t="s">
        <v>254</v>
      </c>
      <c r="T1106" s="109" t="s">
        <v>255</v>
      </c>
      <c r="U1106" s="109" t="s">
        <v>256</v>
      </c>
      <c r="V1106" s="109" t="s">
        <v>257</v>
      </c>
      <c r="W1106" s="109" t="s">
        <v>258</v>
      </c>
      <c r="X1106" s="109" t="s">
        <v>259</v>
      </c>
      <c r="Y1106" s="109" t="s">
        <v>260</v>
      </c>
      <c r="Z1106" s="109" t="s">
        <v>261</v>
      </c>
      <c r="AA1106" s="109" t="s">
        <v>262</v>
      </c>
      <c r="AB1106" s="109" t="s">
        <v>263</v>
      </c>
      <c r="AC1106" s="109" t="s">
        <v>264</v>
      </c>
      <c r="AD1106" s="110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30" t="s">
        <v>3</v>
      </c>
    </row>
    <row r="1107" spans="1:65">
      <c r="A1107" s="33"/>
      <c r="B1107" s="18"/>
      <c r="C1107" s="7"/>
      <c r="D1107" s="8" t="s">
        <v>322</v>
      </c>
      <c r="E1107" s="9" t="s">
        <v>124</v>
      </c>
      <c r="F1107" s="9" t="s">
        <v>124</v>
      </c>
      <c r="G1107" s="9" t="s">
        <v>323</v>
      </c>
      <c r="H1107" s="9" t="s">
        <v>124</v>
      </c>
      <c r="I1107" s="9" t="s">
        <v>124</v>
      </c>
      <c r="J1107" s="9" t="s">
        <v>322</v>
      </c>
      <c r="K1107" s="9" t="s">
        <v>322</v>
      </c>
      <c r="L1107" s="9" t="s">
        <v>323</v>
      </c>
      <c r="M1107" s="9" t="s">
        <v>322</v>
      </c>
      <c r="N1107" s="9" t="s">
        <v>323</v>
      </c>
      <c r="O1107" s="9" t="s">
        <v>322</v>
      </c>
      <c r="P1107" s="9" t="s">
        <v>322</v>
      </c>
      <c r="Q1107" s="9" t="s">
        <v>322</v>
      </c>
      <c r="R1107" s="9" t="s">
        <v>322</v>
      </c>
      <c r="S1107" s="9" t="s">
        <v>322</v>
      </c>
      <c r="T1107" s="9" t="s">
        <v>124</v>
      </c>
      <c r="U1107" s="9" t="s">
        <v>322</v>
      </c>
      <c r="V1107" s="9" t="s">
        <v>323</v>
      </c>
      <c r="W1107" s="9" t="s">
        <v>323</v>
      </c>
      <c r="X1107" s="9" t="s">
        <v>323</v>
      </c>
      <c r="Y1107" s="9" t="s">
        <v>322</v>
      </c>
      <c r="Z1107" s="9" t="s">
        <v>323</v>
      </c>
      <c r="AA1107" s="9" t="s">
        <v>124</v>
      </c>
      <c r="AB1107" s="9" t="s">
        <v>323</v>
      </c>
      <c r="AC1107" s="9" t="s">
        <v>323</v>
      </c>
      <c r="AD1107" s="110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30">
        <v>1</v>
      </c>
    </row>
    <row r="1108" spans="1:65">
      <c r="A1108" s="33"/>
      <c r="B1108" s="18"/>
      <c r="C1108" s="7"/>
      <c r="D1108" s="27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110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30">
        <v>2</v>
      </c>
    </row>
    <row r="1109" spans="1:65">
      <c r="A1109" s="33"/>
      <c r="B1109" s="17">
        <v>1</v>
      </c>
      <c r="C1109" s="13">
        <v>1</v>
      </c>
      <c r="D1109" s="217">
        <v>25</v>
      </c>
      <c r="E1109" s="217">
        <v>24</v>
      </c>
      <c r="F1109" s="218">
        <v>26</v>
      </c>
      <c r="G1109" s="217">
        <v>20</v>
      </c>
      <c r="H1109" s="218">
        <v>24</v>
      </c>
      <c r="I1109" s="209">
        <v>32.909999999999997</v>
      </c>
      <c r="J1109" s="222">
        <v>46.2</v>
      </c>
      <c r="K1109" s="217">
        <v>24.1</v>
      </c>
      <c r="L1109" s="217">
        <v>24</v>
      </c>
      <c r="M1109" s="217">
        <v>25</v>
      </c>
      <c r="N1109" s="209">
        <v>58.17576834146017</v>
      </c>
      <c r="O1109" s="217">
        <v>24.000360000000001</v>
      </c>
      <c r="P1109" s="217">
        <v>25</v>
      </c>
      <c r="Q1109" s="217">
        <v>23</v>
      </c>
      <c r="R1109" s="217">
        <v>24</v>
      </c>
      <c r="S1109" s="217">
        <v>24</v>
      </c>
      <c r="T1109" s="217">
        <v>25</v>
      </c>
      <c r="U1109" s="217">
        <v>24</v>
      </c>
      <c r="V1109" s="217">
        <v>23.1</v>
      </c>
      <c r="W1109" s="217">
        <v>20.8</v>
      </c>
      <c r="X1109" s="217">
        <v>22</v>
      </c>
      <c r="Y1109" s="217">
        <v>26.4</v>
      </c>
      <c r="Z1109" s="209">
        <v>19</v>
      </c>
      <c r="AA1109" s="217">
        <v>27</v>
      </c>
      <c r="AB1109" s="217">
        <v>20</v>
      </c>
      <c r="AC1109" s="217">
        <v>23</v>
      </c>
      <c r="AD1109" s="210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1"/>
      <c r="AT1109" s="211"/>
      <c r="AU1109" s="211"/>
      <c r="AV1109" s="211"/>
      <c r="AW1109" s="211"/>
      <c r="AX1109" s="211"/>
      <c r="AY1109" s="211"/>
      <c r="AZ1109" s="211"/>
      <c r="BA1109" s="211"/>
      <c r="BB1109" s="211"/>
      <c r="BC1109" s="211"/>
      <c r="BD1109" s="211"/>
      <c r="BE1109" s="211"/>
      <c r="BF1109" s="211"/>
      <c r="BG1109" s="211"/>
      <c r="BH1109" s="211"/>
      <c r="BI1109" s="211"/>
      <c r="BJ1109" s="211"/>
      <c r="BK1109" s="211"/>
      <c r="BL1109" s="211"/>
      <c r="BM1109" s="212">
        <v>1</v>
      </c>
    </row>
    <row r="1110" spans="1:65">
      <c r="A1110" s="33"/>
      <c r="B1110" s="18">
        <v>1</v>
      </c>
      <c r="C1110" s="7">
        <v>2</v>
      </c>
      <c r="D1110" s="219">
        <v>25</v>
      </c>
      <c r="E1110" s="219">
        <v>25</v>
      </c>
      <c r="F1110" s="220">
        <v>26</v>
      </c>
      <c r="G1110" s="219">
        <v>20</v>
      </c>
      <c r="H1110" s="220">
        <v>24</v>
      </c>
      <c r="I1110" s="221">
        <v>31.130000000000003</v>
      </c>
      <c r="J1110" s="223">
        <v>48.3</v>
      </c>
      <c r="K1110" s="219">
        <v>23.9</v>
      </c>
      <c r="L1110" s="219">
        <v>24</v>
      </c>
      <c r="M1110" s="219">
        <v>24</v>
      </c>
      <c r="N1110" s="213">
        <v>55.842108173727489</v>
      </c>
      <c r="O1110" s="219">
        <v>23.251149999999999</v>
      </c>
      <c r="P1110" s="219">
        <v>24</v>
      </c>
      <c r="Q1110" s="219">
        <v>23</v>
      </c>
      <c r="R1110" s="219">
        <v>23</v>
      </c>
      <c r="S1110" s="219">
        <v>24</v>
      </c>
      <c r="T1110" s="219">
        <v>25</v>
      </c>
      <c r="U1110" s="219">
        <v>24</v>
      </c>
      <c r="V1110" s="219">
        <v>25</v>
      </c>
      <c r="W1110" s="219">
        <v>21.1</v>
      </c>
      <c r="X1110" s="219">
        <v>20</v>
      </c>
      <c r="Y1110" s="219">
        <v>25.4</v>
      </c>
      <c r="Z1110" s="213">
        <v>19</v>
      </c>
      <c r="AA1110" s="219">
        <v>27</v>
      </c>
      <c r="AB1110" s="219">
        <v>20</v>
      </c>
      <c r="AC1110" s="219">
        <v>22</v>
      </c>
      <c r="AD1110" s="210"/>
      <c r="AE1110" s="211"/>
      <c r="AF1110" s="211"/>
      <c r="AG1110" s="211"/>
      <c r="AH1110" s="211"/>
      <c r="AI1110" s="211"/>
      <c r="AJ1110" s="211"/>
      <c r="AK1110" s="211"/>
      <c r="AL1110" s="211"/>
      <c r="AM1110" s="211"/>
      <c r="AN1110" s="211"/>
      <c r="AO1110" s="211"/>
      <c r="AP1110" s="211"/>
      <c r="AQ1110" s="211"/>
      <c r="AR1110" s="211"/>
      <c r="AS1110" s="211"/>
      <c r="AT1110" s="211"/>
      <c r="AU1110" s="211"/>
      <c r="AV1110" s="211"/>
      <c r="AW1110" s="211"/>
      <c r="AX1110" s="211"/>
      <c r="AY1110" s="211"/>
      <c r="AZ1110" s="211"/>
      <c r="BA1110" s="211"/>
      <c r="BB1110" s="211"/>
      <c r="BC1110" s="211"/>
      <c r="BD1110" s="211"/>
      <c r="BE1110" s="211"/>
      <c r="BF1110" s="211"/>
      <c r="BG1110" s="211"/>
      <c r="BH1110" s="211"/>
      <c r="BI1110" s="211"/>
      <c r="BJ1110" s="211"/>
      <c r="BK1110" s="211"/>
      <c r="BL1110" s="211"/>
      <c r="BM1110" s="212" t="e">
        <v>#N/A</v>
      </c>
    </row>
    <row r="1111" spans="1:65">
      <c r="A1111" s="33"/>
      <c r="B1111" s="18">
        <v>1</v>
      </c>
      <c r="C1111" s="7">
        <v>3</v>
      </c>
      <c r="D1111" s="219">
        <v>24</v>
      </c>
      <c r="E1111" s="219">
        <v>24</v>
      </c>
      <c r="F1111" s="220">
        <v>24</v>
      </c>
      <c r="G1111" s="219">
        <v>20</v>
      </c>
      <c r="H1111" s="220">
        <v>24</v>
      </c>
      <c r="I1111" s="213">
        <v>32.369999999999997</v>
      </c>
      <c r="J1111" s="223">
        <v>40</v>
      </c>
      <c r="K1111" s="220">
        <v>25.2</v>
      </c>
      <c r="L1111" s="216">
        <v>26</v>
      </c>
      <c r="M1111" s="216">
        <v>23</v>
      </c>
      <c r="N1111" s="223">
        <v>41.955812615215784</v>
      </c>
      <c r="O1111" s="216">
        <v>21.937419999999999</v>
      </c>
      <c r="P1111" s="216">
        <v>25</v>
      </c>
      <c r="Q1111" s="216">
        <v>23</v>
      </c>
      <c r="R1111" s="216">
        <v>24</v>
      </c>
      <c r="S1111" s="216">
        <v>24</v>
      </c>
      <c r="T1111" s="216">
        <v>24</v>
      </c>
      <c r="U1111" s="216">
        <v>24</v>
      </c>
      <c r="V1111" s="216">
        <v>25.1</v>
      </c>
      <c r="W1111" s="216">
        <v>21</v>
      </c>
      <c r="X1111" s="216">
        <v>22</v>
      </c>
      <c r="Y1111" s="216">
        <v>25.8</v>
      </c>
      <c r="Z1111" s="223">
        <v>19</v>
      </c>
      <c r="AA1111" s="216">
        <v>26</v>
      </c>
      <c r="AB1111" s="216">
        <v>20</v>
      </c>
      <c r="AC1111" s="216">
        <v>23</v>
      </c>
      <c r="AD1111" s="210"/>
      <c r="AE1111" s="211"/>
      <c r="AF1111" s="211"/>
      <c r="AG1111" s="211"/>
      <c r="AH1111" s="211"/>
      <c r="AI1111" s="211"/>
      <c r="AJ1111" s="211"/>
      <c r="AK1111" s="211"/>
      <c r="AL1111" s="211"/>
      <c r="AM1111" s="211"/>
      <c r="AN1111" s="211"/>
      <c r="AO1111" s="211"/>
      <c r="AP1111" s="211"/>
      <c r="AQ1111" s="211"/>
      <c r="AR1111" s="211"/>
      <c r="AS1111" s="211"/>
      <c r="AT1111" s="211"/>
      <c r="AU1111" s="211"/>
      <c r="AV1111" s="211"/>
      <c r="AW1111" s="211"/>
      <c r="AX1111" s="211"/>
      <c r="AY1111" s="211"/>
      <c r="AZ1111" s="211"/>
      <c r="BA1111" s="211"/>
      <c r="BB1111" s="211"/>
      <c r="BC1111" s="211"/>
      <c r="BD1111" s="211"/>
      <c r="BE1111" s="211"/>
      <c r="BF1111" s="211"/>
      <c r="BG1111" s="211"/>
      <c r="BH1111" s="211"/>
      <c r="BI1111" s="211"/>
      <c r="BJ1111" s="211"/>
      <c r="BK1111" s="211"/>
      <c r="BL1111" s="211"/>
      <c r="BM1111" s="212">
        <v>16</v>
      </c>
    </row>
    <row r="1112" spans="1:65">
      <c r="A1112" s="33"/>
      <c r="B1112" s="18">
        <v>1</v>
      </c>
      <c r="C1112" s="7">
        <v>4</v>
      </c>
      <c r="D1112" s="219">
        <v>24</v>
      </c>
      <c r="E1112" s="219">
        <v>24</v>
      </c>
      <c r="F1112" s="220">
        <v>26</v>
      </c>
      <c r="G1112" s="219">
        <v>20</v>
      </c>
      <c r="H1112" s="220">
        <v>24</v>
      </c>
      <c r="I1112" s="213">
        <v>32.85</v>
      </c>
      <c r="J1112" s="223">
        <v>40.1</v>
      </c>
      <c r="K1112" s="220">
        <v>22.9</v>
      </c>
      <c r="L1112" s="216">
        <v>24</v>
      </c>
      <c r="M1112" s="216">
        <v>24</v>
      </c>
      <c r="N1112" s="223">
        <v>47.367464197321354</v>
      </c>
      <c r="O1112" s="216">
        <v>23.999749999999999</v>
      </c>
      <c r="P1112" s="216">
        <v>25</v>
      </c>
      <c r="Q1112" s="216">
        <v>23</v>
      </c>
      <c r="R1112" s="216">
        <v>23</v>
      </c>
      <c r="S1112" s="216">
        <v>24</v>
      </c>
      <c r="T1112" s="216">
        <v>26</v>
      </c>
      <c r="U1112" s="216">
        <v>24</v>
      </c>
      <c r="V1112" s="216">
        <v>24.5</v>
      </c>
      <c r="W1112" s="216">
        <v>20</v>
      </c>
      <c r="X1112" s="216">
        <v>21</v>
      </c>
      <c r="Y1112" s="216">
        <v>26</v>
      </c>
      <c r="Z1112" s="223">
        <v>19</v>
      </c>
      <c r="AA1112" s="216">
        <v>26</v>
      </c>
      <c r="AB1112" s="216">
        <v>20</v>
      </c>
      <c r="AC1112" s="216">
        <v>22</v>
      </c>
      <c r="AD1112" s="210"/>
      <c r="AE1112" s="211"/>
      <c r="AF1112" s="211"/>
      <c r="AG1112" s="211"/>
      <c r="AH1112" s="211"/>
      <c r="AI1112" s="211"/>
      <c r="AJ1112" s="211"/>
      <c r="AK1112" s="211"/>
      <c r="AL1112" s="211"/>
      <c r="AM1112" s="211"/>
      <c r="AN1112" s="211"/>
      <c r="AO1112" s="211"/>
      <c r="AP1112" s="211"/>
      <c r="AQ1112" s="211"/>
      <c r="AR1112" s="211"/>
      <c r="AS1112" s="211"/>
      <c r="AT1112" s="211"/>
      <c r="AU1112" s="211"/>
      <c r="AV1112" s="211"/>
      <c r="AW1112" s="211"/>
      <c r="AX1112" s="211"/>
      <c r="AY1112" s="211"/>
      <c r="AZ1112" s="211"/>
      <c r="BA1112" s="211"/>
      <c r="BB1112" s="211"/>
      <c r="BC1112" s="211"/>
      <c r="BD1112" s="211"/>
      <c r="BE1112" s="211"/>
      <c r="BF1112" s="211"/>
      <c r="BG1112" s="211"/>
      <c r="BH1112" s="211"/>
      <c r="BI1112" s="211"/>
      <c r="BJ1112" s="211"/>
      <c r="BK1112" s="211"/>
      <c r="BL1112" s="211"/>
      <c r="BM1112" s="212">
        <v>23.609182727272728</v>
      </c>
    </row>
    <row r="1113" spans="1:65">
      <c r="A1113" s="33"/>
      <c r="B1113" s="18">
        <v>1</v>
      </c>
      <c r="C1113" s="7">
        <v>5</v>
      </c>
      <c r="D1113" s="219">
        <v>25</v>
      </c>
      <c r="E1113" s="219">
        <v>24</v>
      </c>
      <c r="F1113" s="219">
        <v>26</v>
      </c>
      <c r="G1113" s="219">
        <v>20</v>
      </c>
      <c r="H1113" s="219">
        <v>24</v>
      </c>
      <c r="I1113" s="213">
        <v>33.479999999999997</v>
      </c>
      <c r="J1113" s="213">
        <v>46.3</v>
      </c>
      <c r="K1113" s="219">
        <v>25.1</v>
      </c>
      <c r="L1113" s="219">
        <v>25</v>
      </c>
      <c r="M1113" s="219">
        <v>24</v>
      </c>
      <c r="N1113" s="213">
        <v>54.894267425210472</v>
      </c>
      <c r="O1113" s="219">
        <v>23.17719</v>
      </c>
      <c r="P1113" s="219">
        <v>24</v>
      </c>
      <c r="Q1113" s="219">
        <v>23</v>
      </c>
      <c r="R1113" s="219">
        <v>23</v>
      </c>
      <c r="S1113" s="219">
        <v>24</v>
      </c>
      <c r="T1113" s="219">
        <v>25</v>
      </c>
      <c r="U1113" s="219">
        <v>25</v>
      </c>
      <c r="V1113" s="219">
        <v>26</v>
      </c>
      <c r="W1113" s="219">
        <v>20.9</v>
      </c>
      <c r="X1113" s="219">
        <v>21</v>
      </c>
      <c r="Y1113" s="219">
        <v>25.1</v>
      </c>
      <c r="Z1113" s="213">
        <v>19</v>
      </c>
      <c r="AA1113" s="219">
        <v>26</v>
      </c>
      <c r="AB1113" s="219">
        <v>21</v>
      </c>
      <c r="AC1113" s="219">
        <v>23</v>
      </c>
      <c r="AD1113" s="210"/>
      <c r="AE1113" s="211"/>
      <c r="AF1113" s="211"/>
      <c r="AG1113" s="211"/>
      <c r="AH1113" s="211"/>
      <c r="AI1113" s="211"/>
      <c r="AJ1113" s="211"/>
      <c r="AK1113" s="211"/>
      <c r="AL1113" s="211"/>
      <c r="AM1113" s="211"/>
      <c r="AN1113" s="211"/>
      <c r="AO1113" s="211"/>
      <c r="AP1113" s="211"/>
      <c r="AQ1113" s="211"/>
      <c r="AR1113" s="211"/>
      <c r="AS1113" s="211"/>
      <c r="AT1113" s="211"/>
      <c r="AU1113" s="211"/>
      <c r="AV1113" s="211"/>
      <c r="AW1113" s="211"/>
      <c r="AX1113" s="211"/>
      <c r="AY1113" s="211"/>
      <c r="AZ1113" s="211"/>
      <c r="BA1113" s="211"/>
      <c r="BB1113" s="211"/>
      <c r="BC1113" s="211"/>
      <c r="BD1113" s="211"/>
      <c r="BE1113" s="211"/>
      <c r="BF1113" s="211"/>
      <c r="BG1113" s="211"/>
      <c r="BH1113" s="211"/>
      <c r="BI1113" s="211"/>
      <c r="BJ1113" s="211"/>
      <c r="BK1113" s="211"/>
      <c r="BL1113" s="211"/>
      <c r="BM1113" s="212">
        <v>83</v>
      </c>
    </row>
    <row r="1114" spans="1:65">
      <c r="A1114" s="33"/>
      <c r="B1114" s="18">
        <v>1</v>
      </c>
      <c r="C1114" s="7">
        <v>6</v>
      </c>
      <c r="D1114" s="219">
        <v>24</v>
      </c>
      <c r="E1114" s="219">
        <v>25</v>
      </c>
      <c r="F1114" s="219">
        <v>26</v>
      </c>
      <c r="G1114" s="221">
        <v>25</v>
      </c>
      <c r="H1114" s="219">
        <v>24</v>
      </c>
      <c r="I1114" s="213">
        <v>33.18</v>
      </c>
      <c r="J1114" s="213">
        <v>48.4</v>
      </c>
      <c r="K1114" s="219">
        <v>25.3</v>
      </c>
      <c r="L1114" s="219">
        <v>24</v>
      </c>
      <c r="M1114" s="219">
        <v>24</v>
      </c>
      <c r="N1114" s="213">
        <v>49.569332738473697</v>
      </c>
      <c r="O1114" s="219">
        <v>22.446249999999999</v>
      </c>
      <c r="P1114" s="219">
        <v>24</v>
      </c>
      <c r="Q1114" s="219">
        <v>22</v>
      </c>
      <c r="R1114" s="219">
        <v>23</v>
      </c>
      <c r="S1114" s="219">
        <v>24</v>
      </c>
      <c r="T1114" s="219">
        <v>24</v>
      </c>
      <c r="U1114" s="219">
        <v>23</v>
      </c>
      <c r="V1114" s="219">
        <v>24.6</v>
      </c>
      <c r="W1114" s="219">
        <v>19.7</v>
      </c>
      <c r="X1114" s="219">
        <v>21</v>
      </c>
      <c r="Y1114" s="219">
        <v>25.6</v>
      </c>
      <c r="Z1114" s="213">
        <v>19</v>
      </c>
      <c r="AA1114" s="219">
        <v>26</v>
      </c>
      <c r="AB1114" s="219">
        <v>20</v>
      </c>
      <c r="AC1114" s="219">
        <v>23</v>
      </c>
      <c r="AD1114" s="210"/>
      <c r="AE1114" s="211"/>
      <c r="AF1114" s="211"/>
      <c r="AG1114" s="211"/>
      <c r="AH1114" s="211"/>
      <c r="AI1114" s="211"/>
      <c r="AJ1114" s="211"/>
      <c r="AK1114" s="211"/>
      <c r="AL1114" s="211"/>
      <c r="AM1114" s="211"/>
      <c r="AN1114" s="211"/>
      <c r="AO1114" s="211"/>
      <c r="AP1114" s="211"/>
      <c r="AQ1114" s="211"/>
      <c r="AR1114" s="211"/>
      <c r="AS1114" s="211"/>
      <c r="AT1114" s="211"/>
      <c r="AU1114" s="211"/>
      <c r="AV1114" s="211"/>
      <c r="AW1114" s="211"/>
      <c r="AX1114" s="211"/>
      <c r="AY1114" s="211"/>
      <c r="AZ1114" s="211"/>
      <c r="BA1114" s="211"/>
      <c r="BB1114" s="211"/>
      <c r="BC1114" s="211"/>
      <c r="BD1114" s="211"/>
      <c r="BE1114" s="211"/>
      <c r="BF1114" s="211"/>
      <c r="BG1114" s="211"/>
      <c r="BH1114" s="211"/>
      <c r="BI1114" s="211"/>
      <c r="BJ1114" s="211"/>
      <c r="BK1114" s="211"/>
      <c r="BL1114" s="211"/>
      <c r="BM1114" s="214"/>
    </row>
    <row r="1115" spans="1:65">
      <c r="A1115" s="33"/>
      <c r="B1115" s="19" t="s">
        <v>274</v>
      </c>
      <c r="C1115" s="11"/>
      <c r="D1115" s="215">
        <v>24.5</v>
      </c>
      <c r="E1115" s="215">
        <v>24.333333333333332</v>
      </c>
      <c r="F1115" s="215">
        <v>25.666666666666668</v>
      </c>
      <c r="G1115" s="215">
        <v>20.833333333333332</v>
      </c>
      <c r="H1115" s="215">
        <v>24</v>
      </c>
      <c r="I1115" s="215">
        <v>32.653333333333329</v>
      </c>
      <c r="J1115" s="215">
        <v>44.883333333333326</v>
      </c>
      <c r="K1115" s="215">
        <v>24.416666666666668</v>
      </c>
      <c r="L1115" s="215">
        <v>24.5</v>
      </c>
      <c r="M1115" s="215">
        <v>24</v>
      </c>
      <c r="N1115" s="215">
        <v>51.300792248568165</v>
      </c>
      <c r="O1115" s="215">
        <v>23.135353333333331</v>
      </c>
      <c r="P1115" s="215">
        <v>24.5</v>
      </c>
      <c r="Q1115" s="215">
        <v>22.833333333333332</v>
      </c>
      <c r="R1115" s="215">
        <v>23.333333333333332</v>
      </c>
      <c r="S1115" s="215">
        <v>24</v>
      </c>
      <c r="T1115" s="215">
        <v>24.833333333333332</v>
      </c>
      <c r="U1115" s="215">
        <v>24</v>
      </c>
      <c r="V1115" s="215">
        <v>24.716666666666669</v>
      </c>
      <c r="W1115" s="215">
        <v>20.583333333333336</v>
      </c>
      <c r="X1115" s="215">
        <v>21.166666666666668</v>
      </c>
      <c r="Y1115" s="215">
        <v>25.716666666666665</v>
      </c>
      <c r="Z1115" s="215">
        <v>19</v>
      </c>
      <c r="AA1115" s="215">
        <v>26.333333333333332</v>
      </c>
      <c r="AB1115" s="215">
        <v>20.166666666666668</v>
      </c>
      <c r="AC1115" s="215">
        <v>22.666666666666668</v>
      </c>
      <c r="AD1115" s="210"/>
      <c r="AE1115" s="211"/>
      <c r="AF1115" s="211"/>
      <c r="AG1115" s="211"/>
      <c r="AH1115" s="211"/>
      <c r="AI1115" s="211"/>
      <c r="AJ1115" s="211"/>
      <c r="AK1115" s="211"/>
      <c r="AL1115" s="211"/>
      <c r="AM1115" s="211"/>
      <c r="AN1115" s="211"/>
      <c r="AO1115" s="211"/>
      <c r="AP1115" s="211"/>
      <c r="AQ1115" s="211"/>
      <c r="AR1115" s="211"/>
      <c r="AS1115" s="211"/>
      <c r="AT1115" s="211"/>
      <c r="AU1115" s="211"/>
      <c r="AV1115" s="211"/>
      <c r="AW1115" s="211"/>
      <c r="AX1115" s="211"/>
      <c r="AY1115" s="211"/>
      <c r="AZ1115" s="211"/>
      <c r="BA1115" s="211"/>
      <c r="BB1115" s="211"/>
      <c r="BC1115" s="211"/>
      <c r="BD1115" s="211"/>
      <c r="BE1115" s="211"/>
      <c r="BF1115" s="211"/>
      <c r="BG1115" s="211"/>
      <c r="BH1115" s="211"/>
      <c r="BI1115" s="211"/>
      <c r="BJ1115" s="211"/>
      <c r="BK1115" s="211"/>
      <c r="BL1115" s="211"/>
      <c r="BM1115" s="214"/>
    </row>
    <row r="1116" spans="1:65">
      <c r="A1116" s="33"/>
      <c r="B1116" s="2" t="s">
        <v>275</v>
      </c>
      <c r="C1116" s="31"/>
      <c r="D1116" s="216">
        <v>24.5</v>
      </c>
      <c r="E1116" s="216">
        <v>24</v>
      </c>
      <c r="F1116" s="216">
        <v>26</v>
      </c>
      <c r="G1116" s="216">
        <v>20</v>
      </c>
      <c r="H1116" s="216">
        <v>24</v>
      </c>
      <c r="I1116" s="216">
        <v>32.879999999999995</v>
      </c>
      <c r="J1116" s="216">
        <v>46.25</v>
      </c>
      <c r="K1116" s="216">
        <v>24.6</v>
      </c>
      <c r="L1116" s="216">
        <v>24</v>
      </c>
      <c r="M1116" s="216">
        <v>24</v>
      </c>
      <c r="N1116" s="216">
        <v>52.231800081842081</v>
      </c>
      <c r="O1116" s="216">
        <v>23.214169999999999</v>
      </c>
      <c r="P1116" s="216">
        <v>24.5</v>
      </c>
      <c r="Q1116" s="216">
        <v>23</v>
      </c>
      <c r="R1116" s="216">
        <v>23</v>
      </c>
      <c r="S1116" s="216">
        <v>24</v>
      </c>
      <c r="T1116" s="216">
        <v>25</v>
      </c>
      <c r="U1116" s="216">
        <v>24</v>
      </c>
      <c r="V1116" s="216">
        <v>24.8</v>
      </c>
      <c r="W1116" s="216">
        <v>20.85</v>
      </c>
      <c r="X1116" s="216">
        <v>21</v>
      </c>
      <c r="Y1116" s="216">
        <v>25.700000000000003</v>
      </c>
      <c r="Z1116" s="216">
        <v>19</v>
      </c>
      <c r="AA1116" s="216">
        <v>26</v>
      </c>
      <c r="AB1116" s="216">
        <v>20</v>
      </c>
      <c r="AC1116" s="216">
        <v>23</v>
      </c>
      <c r="AD1116" s="210"/>
      <c r="AE1116" s="211"/>
      <c r="AF1116" s="211"/>
      <c r="AG1116" s="211"/>
      <c r="AH1116" s="211"/>
      <c r="AI1116" s="211"/>
      <c r="AJ1116" s="211"/>
      <c r="AK1116" s="211"/>
      <c r="AL1116" s="211"/>
      <c r="AM1116" s="211"/>
      <c r="AN1116" s="211"/>
      <c r="AO1116" s="211"/>
      <c r="AP1116" s="211"/>
      <c r="AQ1116" s="211"/>
      <c r="AR1116" s="211"/>
      <c r="AS1116" s="211"/>
      <c r="AT1116" s="211"/>
      <c r="AU1116" s="211"/>
      <c r="AV1116" s="211"/>
      <c r="AW1116" s="211"/>
      <c r="AX1116" s="211"/>
      <c r="AY1116" s="211"/>
      <c r="AZ1116" s="211"/>
      <c r="BA1116" s="211"/>
      <c r="BB1116" s="211"/>
      <c r="BC1116" s="211"/>
      <c r="BD1116" s="211"/>
      <c r="BE1116" s="211"/>
      <c r="BF1116" s="211"/>
      <c r="BG1116" s="211"/>
      <c r="BH1116" s="211"/>
      <c r="BI1116" s="211"/>
      <c r="BJ1116" s="211"/>
      <c r="BK1116" s="211"/>
      <c r="BL1116" s="211"/>
      <c r="BM1116" s="214"/>
    </row>
    <row r="1117" spans="1:65">
      <c r="A1117" s="33"/>
      <c r="B1117" s="2" t="s">
        <v>276</v>
      </c>
      <c r="C1117" s="31"/>
      <c r="D1117" s="24">
        <v>0.54772255750516607</v>
      </c>
      <c r="E1117" s="24">
        <v>0.5163977794943222</v>
      </c>
      <c r="F1117" s="24">
        <v>0.81649658092772603</v>
      </c>
      <c r="G1117" s="24">
        <v>2.0412414523193148</v>
      </c>
      <c r="H1117" s="24">
        <v>0</v>
      </c>
      <c r="I1117" s="24">
        <v>0.83260234606122985</v>
      </c>
      <c r="J1117" s="24">
        <v>3.8602676936537259</v>
      </c>
      <c r="K1117" s="24">
        <v>0.95166520723764414</v>
      </c>
      <c r="L1117" s="24">
        <v>0.83666002653407556</v>
      </c>
      <c r="M1117" s="24">
        <v>0.63245553203367588</v>
      </c>
      <c r="N1117" s="24">
        <v>6.1090028056414676</v>
      </c>
      <c r="O1117" s="24">
        <v>0.82710156335643981</v>
      </c>
      <c r="P1117" s="24">
        <v>0.54772255750516607</v>
      </c>
      <c r="Q1117" s="24">
        <v>0.40824829046386302</v>
      </c>
      <c r="R1117" s="24">
        <v>0.5163977794943222</v>
      </c>
      <c r="S1117" s="24">
        <v>0</v>
      </c>
      <c r="T1117" s="24">
        <v>0.752772652709081</v>
      </c>
      <c r="U1117" s="24">
        <v>0.63245553203367588</v>
      </c>
      <c r="V1117" s="24">
        <v>0.95376447127509723</v>
      </c>
      <c r="W1117" s="24">
        <v>0.58452259722500644</v>
      </c>
      <c r="X1117" s="24">
        <v>0.752772652709081</v>
      </c>
      <c r="Y1117" s="24">
        <v>0.4578937285731986</v>
      </c>
      <c r="Z1117" s="24">
        <v>0</v>
      </c>
      <c r="AA1117" s="24">
        <v>0.5163977794943222</v>
      </c>
      <c r="AB1117" s="24">
        <v>0.40824829046386302</v>
      </c>
      <c r="AC1117" s="24">
        <v>0.5163977794943222</v>
      </c>
      <c r="AD1117" s="110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67"/>
    </row>
    <row r="1118" spans="1:65">
      <c r="A1118" s="33"/>
      <c r="B1118" s="2" t="s">
        <v>86</v>
      </c>
      <c r="C1118" s="31"/>
      <c r="D1118" s="12">
        <v>2.2356022755312902E-2</v>
      </c>
      <c r="E1118" s="12">
        <v>2.1221826554561188E-2</v>
      </c>
      <c r="F1118" s="12">
        <v>3.1811555101080233E-2</v>
      </c>
      <c r="G1118" s="12">
        <v>9.7979589711327114E-2</v>
      </c>
      <c r="H1118" s="12">
        <v>0</v>
      </c>
      <c r="I1118" s="12">
        <v>2.5498234362838809E-2</v>
      </c>
      <c r="J1118" s="12">
        <v>8.600670687680044E-2</v>
      </c>
      <c r="K1118" s="12">
        <v>3.8976049443179964E-2</v>
      </c>
      <c r="L1118" s="12">
        <v>3.414938883812553E-2</v>
      </c>
      <c r="M1118" s="12">
        <v>2.6352313834736494E-2</v>
      </c>
      <c r="N1118" s="12">
        <v>0.11908203631712867</v>
      </c>
      <c r="O1118" s="12">
        <v>3.5750548151981539E-2</v>
      </c>
      <c r="P1118" s="12">
        <v>2.2356022755312902E-2</v>
      </c>
      <c r="Q1118" s="12">
        <v>1.7879487173599842E-2</v>
      </c>
      <c r="R1118" s="12">
        <v>2.2131333406899524E-2</v>
      </c>
      <c r="S1118" s="12">
        <v>0</v>
      </c>
      <c r="T1118" s="12">
        <v>3.0312992726540176E-2</v>
      </c>
      <c r="U1118" s="12">
        <v>2.6352313834736494E-2</v>
      </c>
      <c r="V1118" s="12">
        <v>3.8587908480448976E-2</v>
      </c>
      <c r="W1118" s="12">
        <v>2.8397858974494237E-2</v>
      </c>
      <c r="X1118" s="12">
        <v>3.5564062332712483E-2</v>
      </c>
      <c r="Y1118" s="12">
        <v>1.7805329691764044E-2</v>
      </c>
      <c r="Z1118" s="12">
        <v>0</v>
      </c>
      <c r="AA1118" s="12">
        <v>1.9610042259278058E-2</v>
      </c>
      <c r="AB1118" s="12">
        <v>2.0243716882505602E-2</v>
      </c>
      <c r="AC1118" s="12">
        <v>2.2782254977690684E-2</v>
      </c>
      <c r="AD1118" s="110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67"/>
    </row>
    <row r="1119" spans="1:65">
      <c r="A1119" s="33"/>
      <c r="B1119" s="2" t="s">
        <v>277</v>
      </c>
      <c r="C1119" s="31"/>
      <c r="D1119" s="12">
        <v>3.7731813210891918E-2</v>
      </c>
      <c r="E1119" s="12">
        <v>3.0672413121021869E-2</v>
      </c>
      <c r="F1119" s="12">
        <v>8.7147613839982041E-2</v>
      </c>
      <c r="G1119" s="12">
        <v>-0.11757498876624839</v>
      </c>
      <c r="H1119" s="12">
        <v>1.6553612941281992E-2</v>
      </c>
      <c r="I1119" s="12">
        <v>0.38307766560733292</v>
      </c>
      <c r="J1119" s="12">
        <v>0.90109644420199442</v>
      </c>
      <c r="K1119" s="12">
        <v>3.4202113165957115E-2</v>
      </c>
      <c r="L1119" s="12">
        <v>3.7731813210891918E-2</v>
      </c>
      <c r="M1119" s="12">
        <v>1.6553612941281992E-2</v>
      </c>
      <c r="N1119" s="12">
        <v>1.1729169044596701</v>
      </c>
      <c r="O1119" s="12">
        <v>-2.0069707596953035E-2</v>
      </c>
      <c r="P1119" s="12">
        <v>3.7731813210891918E-2</v>
      </c>
      <c r="Q1119" s="12">
        <v>-3.2862187687808242E-2</v>
      </c>
      <c r="R1119" s="12">
        <v>-1.1683987418198205E-2</v>
      </c>
      <c r="S1119" s="12">
        <v>1.6553612941281992E-2</v>
      </c>
      <c r="T1119" s="12">
        <v>5.1850613390632017E-2</v>
      </c>
      <c r="U1119" s="12">
        <v>1.6553612941281992E-2</v>
      </c>
      <c r="V1119" s="12">
        <v>4.6909033327723115E-2</v>
      </c>
      <c r="W1119" s="12">
        <v>-0.12816408890105324</v>
      </c>
      <c r="X1119" s="12">
        <v>-0.10345618858650818</v>
      </c>
      <c r="Y1119" s="12">
        <v>8.9265433866942967E-2</v>
      </c>
      <c r="Z1119" s="12">
        <v>-0.19522838975481849</v>
      </c>
      <c r="AA1119" s="12">
        <v>0.11538521419946202</v>
      </c>
      <c r="AB1119" s="12">
        <v>-0.14581258912572836</v>
      </c>
      <c r="AC1119" s="12">
        <v>-3.9921587777678069E-2</v>
      </c>
      <c r="AD1119" s="110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67"/>
    </row>
    <row r="1120" spans="1:65">
      <c r="A1120" s="33"/>
      <c r="B1120" s="55" t="s">
        <v>278</v>
      </c>
      <c r="C1120" s="56"/>
      <c r="D1120" s="54">
        <v>0.19</v>
      </c>
      <c r="E1120" s="54">
        <v>0.1</v>
      </c>
      <c r="F1120" s="54">
        <v>0.86</v>
      </c>
      <c r="G1120" s="54">
        <v>1.9</v>
      </c>
      <c r="H1120" s="54">
        <v>0.1</v>
      </c>
      <c r="I1120" s="54">
        <v>4.84</v>
      </c>
      <c r="J1120" s="54">
        <v>11.82</v>
      </c>
      <c r="K1120" s="54">
        <v>0.14000000000000001</v>
      </c>
      <c r="L1120" s="54">
        <v>0.19</v>
      </c>
      <c r="M1120" s="54">
        <v>0.1</v>
      </c>
      <c r="N1120" s="54">
        <v>15.48</v>
      </c>
      <c r="O1120" s="54">
        <v>0.59</v>
      </c>
      <c r="P1120" s="54">
        <v>0.19</v>
      </c>
      <c r="Q1120" s="54">
        <v>0.76</v>
      </c>
      <c r="R1120" s="54">
        <v>0.48</v>
      </c>
      <c r="S1120" s="54">
        <v>0.1</v>
      </c>
      <c r="T1120" s="54">
        <v>0.38</v>
      </c>
      <c r="U1120" s="54">
        <v>0.1</v>
      </c>
      <c r="V1120" s="54">
        <v>0.31</v>
      </c>
      <c r="W1120" s="54">
        <v>2.04</v>
      </c>
      <c r="X1120" s="54">
        <v>1.71</v>
      </c>
      <c r="Y1120" s="54">
        <v>0.88</v>
      </c>
      <c r="Z1120" s="54">
        <v>2.95</v>
      </c>
      <c r="AA1120" s="54">
        <v>1.24</v>
      </c>
      <c r="AB1120" s="54">
        <v>2.2799999999999998</v>
      </c>
      <c r="AC1120" s="54">
        <v>0.86</v>
      </c>
      <c r="AD1120" s="110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67"/>
    </row>
    <row r="1121" spans="1:65">
      <c r="B1121" s="34"/>
      <c r="C1121" s="1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  <c r="AB1121" s="29"/>
      <c r="AC1121" s="29"/>
      <c r="BM1121" s="67"/>
    </row>
    <row r="1122" spans="1:65" ht="15">
      <c r="B1122" s="37" t="s">
        <v>681</v>
      </c>
      <c r="BM1122" s="30" t="s">
        <v>66</v>
      </c>
    </row>
    <row r="1123" spans="1:65" ht="15">
      <c r="A1123" s="26" t="s">
        <v>45</v>
      </c>
      <c r="B1123" s="17" t="s">
        <v>121</v>
      </c>
      <c r="C1123" s="14" t="s">
        <v>122</v>
      </c>
      <c r="D1123" s="15" t="s">
        <v>230</v>
      </c>
      <c r="E1123" s="16" t="s">
        <v>230</v>
      </c>
      <c r="F1123" s="16" t="s">
        <v>230</v>
      </c>
      <c r="G1123" s="16" t="s">
        <v>230</v>
      </c>
      <c r="H1123" s="16" t="s">
        <v>230</v>
      </c>
      <c r="I1123" s="16" t="s">
        <v>230</v>
      </c>
      <c r="J1123" s="16" t="s">
        <v>230</v>
      </c>
      <c r="K1123" s="16" t="s">
        <v>230</v>
      </c>
      <c r="L1123" s="16" t="s">
        <v>230</v>
      </c>
      <c r="M1123" s="16" t="s">
        <v>230</v>
      </c>
      <c r="N1123" s="16" t="s">
        <v>230</v>
      </c>
      <c r="O1123" s="16" t="s">
        <v>230</v>
      </c>
      <c r="P1123" s="16" t="s">
        <v>230</v>
      </c>
      <c r="Q1123" s="16" t="s">
        <v>230</v>
      </c>
      <c r="R1123" s="16" t="s">
        <v>230</v>
      </c>
      <c r="S1123" s="16" t="s">
        <v>230</v>
      </c>
      <c r="T1123" s="16" t="s">
        <v>230</v>
      </c>
      <c r="U1123" s="16" t="s">
        <v>230</v>
      </c>
      <c r="V1123" s="16" t="s">
        <v>230</v>
      </c>
      <c r="W1123" s="16" t="s">
        <v>230</v>
      </c>
      <c r="X1123" s="16" t="s">
        <v>230</v>
      </c>
      <c r="Y1123" s="16" t="s">
        <v>230</v>
      </c>
      <c r="Z1123" s="16" t="s">
        <v>230</v>
      </c>
      <c r="AA1123" s="16" t="s">
        <v>230</v>
      </c>
      <c r="AB1123" s="110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30">
        <v>1</v>
      </c>
    </row>
    <row r="1124" spans="1:65">
      <c r="A1124" s="33"/>
      <c r="B1124" s="18" t="s">
        <v>231</v>
      </c>
      <c r="C1124" s="7" t="s">
        <v>231</v>
      </c>
      <c r="D1124" s="108" t="s">
        <v>233</v>
      </c>
      <c r="E1124" s="109" t="s">
        <v>235</v>
      </c>
      <c r="F1124" s="109" t="s">
        <v>236</v>
      </c>
      <c r="G1124" s="109" t="s">
        <v>238</v>
      </c>
      <c r="H1124" s="109" t="s">
        <v>241</v>
      </c>
      <c r="I1124" s="109" t="s">
        <v>245</v>
      </c>
      <c r="J1124" s="109" t="s">
        <v>246</v>
      </c>
      <c r="K1124" s="109" t="s">
        <v>247</v>
      </c>
      <c r="L1124" s="109" t="s">
        <v>281</v>
      </c>
      <c r="M1124" s="109" t="s">
        <v>248</v>
      </c>
      <c r="N1124" s="109" t="s">
        <v>250</v>
      </c>
      <c r="O1124" s="109" t="s">
        <v>252</v>
      </c>
      <c r="P1124" s="109" t="s">
        <v>253</v>
      </c>
      <c r="Q1124" s="109" t="s">
        <v>254</v>
      </c>
      <c r="R1124" s="109" t="s">
        <v>255</v>
      </c>
      <c r="S1124" s="109" t="s">
        <v>256</v>
      </c>
      <c r="T1124" s="109" t="s">
        <v>257</v>
      </c>
      <c r="U1124" s="109" t="s">
        <v>258</v>
      </c>
      <c r="V1124" s="109" t="s">
        <v>259</v>
      </c>
      <c r="W1124" s="109" t="s">
        <v>260</v>
      </c>
      <c r="X1124" s="109" t="s">
        <v>261</v>
      </c>
      <c r="Y1124" s="109" t="s">
        <v>262</v>
      </c>
      <c r="Z1124" s="109" t="s">
        <v>263</v>
      </c>
      <c r="AA1124" s="109" t="s">
        <v>264</v>
      </c>
      <c r="AB1124" s="110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30" t="s">
        <v>3</v>
      </c>
    </row>
    <row r="1125" spans="1:65">
      <c r="A1125" s="33"/>
      <c r="B1125" s="18"/>
      <c r="C1125" s="7"/>
      <c r="D1125" s="8" t="s">
        <v>322</v>
      </c>
      <c r="E1125" s="9" t="s">
        <v>124</v>
      </c>
      <c r="F1125" s="9" t="s">
        <v>322</v>
      </c>
      <c r="G1125" s="9" t="s">
        <v>124</v>
      </c>
      <c r="H1125" s="9" t="s">
        <v>124</v>
      </c>
      <c r="I1125" s="9" t="s">
        <v>323</v>
      </c>
      <c r="J1125" s="9" t="s">
        <v>322</v>
      </c>
      <c r="K1125" s="9" t="s">
        <v>124</v>
      </c>
      <c r="L1125" s="9" t="s">
        <v>323</v>
      </c>
      <c r="M1125" s="9" t="s">
        <v>322</v>
      </c>
      <c r="N1125" s="9" t="s">
        <v>322</v>
      </c>
      <c r="O1125" s="9" t="s">
        <v>322</v>
      </c>
      <c r="P1125" s="9" t="s">
        <v>322</v>
      </c>
      <c r="Q1125" s="9" t="s">
        <v>322</v>
      </c>
      <c r="R1125" s="9" t="s">
        <v>322</v>
      </c>
      <c r="S1125" s="9" t="s">
        <v>322</v>
      </c>
      <c r="T1125" s="9" t="s">
        <v>323</v>
      </c>
      <c r="U1125" s="9" t="s">
        <v>323</v>
      </c>
      <c r="V1125" s="9" t="s">
        <v>323</v>
      </c>
      <c r="W1125" s="9" t="s">
        <v>322</v>
      </c>
      <c r="X1125" s="9" t="s">
        <v>323</v>
      </c>
      <c r="Y1125" s="9" t="s">
        <v>322</v>
      </c>
      <c r="Z1125" s="9" t="s">
        <v>323</v>
      </c>
      <c r="AA1125" s="9" t="s">
        <v>323</v>
      </c>
      <c r="AB1125" s="110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30">
        <v>1</v>
      </c>
    </row>
    <row r="1126" spans="1:65">
      <c r="A1126" s="33"/>
      <c r="B1126" s="18"/>
      <c r="C1126" s="7"/>
      <c r="D1126" s="2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110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30">
        <v>1</v>
      </c>
    </row>
    <row r="1127" spans="1:65">
      <c r="A1127" s="33"/>
      <c r="B1127" s="17">
        <v>1</v>
      </c>
      <c r="C1127" s="13">
        <v>1</v>
      </c>
      <c r="D1127" s="217">
        <v>23</v>
      </c>
      <c r="E1127" s="217">
        <v>23</v>
      </c>
      <c r="F1127" s="218">
        <v>19</v>
      </c>
      <c r="G1127" s="217">
        <v>14</v>
      </c>
      <c r="H1127" s="218">
        <v>32.01</v>
      </c>
      <c r="I1127" s="217">
        <v>22.8</v>
      </c>
      <c r="J1127" s="218">
        <v>31</v>
      </c>
      <c r="K1127" s="217">
        <v>20.5</v>
      </c>
      <c r="L1127" s="217">
        <v>28.009915174043357</v>
      </c>
      <c r="M1127" s="209">
        <v>86.046210000000002</v>
      </c>
      <c r="N1127" s="217">
        <v>21.6</v>
      </c>
      <c r="O1127" s="217">
        <v>23.8</v>
      </c>
      <c r="P1127" s="217">
        <v>26.9</v>
      </c>
      <c r="Q1127" s="217">
        <v>27</v>
      </c>
      <c r="R1127" s="217">
        <v>27.2</v>
      </c>
      <c r="S1127" s="217">
        <v>19.5</v>
      </c>
      <c r="T1127" s="217">
        <v>22</v>
      </c>
      <c r="U1127" s="217">
        <v>30</v>
      </c>
      <c r="V1127" s="217">
        <v>24.7</v>
      </c>
      <c r="W1127" s="217">
        <v>26.5</v>
      </c>
      <c r="X1127" s="217">
        <v>22</v>
      </c>
      <c r="Y1127" s="217">
        <v>23</v>
      </c>
      <c r="Z1127" s="217">
        <v>22.8</v>
      </c>
      <c r="AA1127" s="217">
        <v>31.4</v>
      </c>
      <c r="AB1127" s="210"/>
      <c r="AC1127" s="211"/>
      <c r="AD1127" s="211"/>
      <c r="AE1127" s="211"/>
      <c r="AF1127" s="211"/>
      <c r="AG1127" s="211"/>
      <c r="AH1127" s="211"/>
      <c r="AI1127" s="211"/>
      <c r="AJ1127" s="211"/>
      <c r="AK1127" s="211"/>
      <c r="AL1127" s="211"/>
      <c r="AM1127" s="211"/>
      <c r="AN1127" s="211"/>
      <c r="AO1127" s="211"/>
      <c r="AP1127" s="211"/>
      <c r="AQ1127" s="211"/>
      <c r="AR1127" s="211"/>
      <c r="AS1127" s="211"/>
      <c r="AT1127" s="211"/>
      <c r="AU1127" s="211"/>
      <c r="AV1127" s="211"/>
      <c r="AW1127" s="211"/>
      <c r="AX1127" s="211"/>
      <c r="AY1127" s="211"/>
      <c r="AZ1127" s="211"/>
      <c r="BA1127" s="211"/>
      <c r="BB1127" s="211"/>
      <c r="BC1127" s="211"/>
      <c r="BD1127" s="211"/>
      <c r="BE1127" s="211"/>
      <c r="BF1127" s="211"/>
      <c r="BG1127" s="211"/>
      <c r="BH1127" s="211"/>
      <c r="BI1127" s="211"/>
      <c r="BJ1127" s="211"/>
      <c r="BK1127" s="211"/>
      <c r="BL1127" s="211"/>
      <c r="BM1127" s="212">
        <v>1</v>
      </c>
    </row>
    <row r="1128" spans="1:65">
      <c r="A1128" s="33"/>
      <c r="B1128" s="18">
        <v>1</v>
      </c>
      <c r="C1128" s="7">
        <v>2</v>
      </c>
      <c r="D1128" s="219">
        <v>23.4</v>
      </c>
      <c r="E1128" s="219">
        <v>22.1</v>
      </c>
      <c r="F1128" s="220">
        <v>20</v>
      </c>
      <c r="G1128" s="219">
        <v>14</v>
      </c>
      <c r="H1128" s="220">
        <v>32.46</v>
      </c>
      <c r="I1128" s="219">
        <v>21.4</v>
      </c>
      <c r="J1128" s="220">
        <v>31</v>
      </c>
      <c r="K1128" s="219">
        <v>19.899999999999999</v>
      </c>
      <c r="L1128" s="219">
        <v>26.388766025865429</v>
      </c>
      <c r="M1128" s="213">
        <v>83.191590000000005</v>
      </c>
      <c r="N1128" s="219">
        <v>20.2</v>
      </c>
      <c r="O1128" s="219">
        <v>24.5</v>
      </c>
      <c r="P1128" s="219">
        <v>23.9</v>
      </c>
      <c r="Q1128" s="219">
        <v>28.9</v>
      </c>
      <c r="R1128" s="221">
        <v>25.5</v>
      </c>
      <c r="S1128" s="219">
        <v>21.6</v>
      </c>
      <c r="T1128" s="219">
        <v>21.9</v>
      </c>
      <c r="U1128" s="219">
        <v>24</v>
      </c>
      <c r="V1128" s="219">
        <v>24.4</v>
      </c>
      <c r="W1128" s="219">
        <v>25.1</v>
      </c>
      <c r="X1128" s="219">
        <v>23</v>
      </c>
      <c r="Y1128" s="219">
        <v>22.5</v>
      </c>
      <c r="Z1128" s="219">
        <v>22</v>
      </c>
      <c r="AA1128" s="219">
        <v>30.9</v>
      </c>
      <c r="AB1128" s="210"/>
      <c r="AC1128" s="211"/>
      <c r="AD1128" s="211"/>
      <c r="AE1128" s="211"/>
      <c r="AF1128" s="211"/>
      <c r="AG1128" s="211"/>
      <c r="AH1128" s="211"/>
      <c r="AI1128" s="211"/>
      <c r="AJ1128" s="211"/>
      <c r="AK1128" s="211"/>
      <c r="AL1128" s="211"/>
      <c r="AM1128" s="211"/>
      <c r="AN1128" s="211"/>
      <c r="AO1128" s="211"/>
      <c r="AP1128" s="211"/>
      <c r="AQ1128" s="211"/>
      <c r="AR1128" s="211"/>
      <c r="AS1128" s="211"/>
      <c r="AT1128" s="211"/>
      <c r="AU1128" s="211"/>
      <c r="AV1128" s="211"/>
      <c r="AW1128" s="211"/>
      <c r="AX1128" s="211"/>
      <c r="AY1128" s="211"/>
      <c r="AZ1128" s="211"/>
      <c r="BA1128" s="211"/>
      <c r="BB1128" s="211"/>
      <c r="BC1128" s="211"/>
      <c r="BD1128" s="211"/>
      <c r="BE1128" s="211"/>
      <c r="BF1128" s="211"/>
      <c r="BG1128" s="211"/>
      <c r="BH1128" s="211"/>
      <c r="BI1128" s="211"/>
      <c r="BJ1128" s="211"/>
      <c r="BK1128" s="211"/>
      <c r="BL1128" s="211"/>
      <c r="BM1128" s="212" t="e">
        <v>#N/A</v>
      </c>
    </row>
    <row r="1129" spans="1:65">
      <c r="A1129" s="33"/>
      <c r="B1129" s="18">
        <v>1</v>
      </c>
      <c r="C1129" s="7">
        <v>3</v>
      </c>
      <c r="D1129" s="219">
        <v>22.3</v>
      </c>
      <c r="E1129" s="219">
        <v>22.1</v>
      </c>
      <c r="F1129" s="220">
        <v>22</v>
      </c>
      <c r="G1129" s="219">
        <v>14</v>
      </c>
      <c r="H1129" s="220">
        <v>31.01</v>
      </c>
      <c r="I1129" s="219">
        <v>22</v>
      </c>
      <c r="J1129" s="220">
        <v>32</v>
      </c>
      <c r="K1129" s="220">
        <v>19.8</v>
      </c>
      <c r="L1129" s="216">
        <v>25.216398690290941</v>
      </c>
      <c r="M1129" s="223">
        <v>84.36345</v>
      </c>
      <c r="N1129" s="216">
        <v>20.8</v>
      </c>
      <c r="O1129" s="216">
        <v>23.3</v>
      </c>
      <c r="P1129" s="216">
        <v>26.2</v>
      </c>
      <c r="Q1129" s="216">
        <v>27.3</v>
      </c>
      <c r="R1129" s="216">
        <v>26.4</v>
      </c>
      <c r="S1129" s="216">
        <v>20.9</v>
      </c>
      <c r="T1129" s="216">
        <v>22.9</v>
      </c>
      <c r="U1129" s="216">
        <v>24</v>
      </c>
      <c r="V1129" s="216">
        <v>22.4</v>
      </c>
      <c r="W1129" s="216">
        <v>26</v>
      </c>
      <c r="X1129" s="216">
        <v>23</v>
      </c>
      <c r="Y1129" s="216">
        <v>22.4</v>
      </c>
      <c r="Z1129" s="216">
        <v>23.1</v>
      </c>
      <c r="AA1129" s="216">
        <v>31.5</v>
      </c>
      <c r="AB1129" s="210"/>
      <c r="AC1129" s="211"/>
      <c r="AD1129" s="211"/>
      <c r="AE1129" s="211"/>
      <c r="AF1129" s="211"/>
      <c r="AG1129" s="211"/>
      <c r="AH1129" s="211"/>
      <c r="AI1129" s="211"/>
      <c r="AJ1129" s="211"/>
      <c r="AK1129" s="211"/>
      <c r="AL1129" s="211"/>
      <c r="AM1129" s="211"/>
      <c r="AN1129" s="211"/>
      <c r="AO1129" s="211"/>
      <c r="AP1129" s="211"/>
      <c r="AQ1129" s="211"/>
      <c r="AR1129" s="211"/>
      <c r="AS1129" s="211"/>
      <c r="AT1129" s="211"/>
      <c r="AU1129" s="211"/>
      <c r="AV1129" s="211"/>
      <c r="AW1129" s="211"/>
      <c r="AX1129" s="211"/>
      <c r="AY1129" s="211"/>
      <c r="AZ1129" s="211"/>
      <c r="BA1129" s="211"/>
      <c r="BB1129" s="211"/>
      <c r="BC1129" s="211"/>
      <c r="BD1129" s="211"/>
      <c r="BE1129" s="211"/>
      <c r="BF1129" s="211"/>
      <c r="BG1129" s="211"/>
      <c r="BH1129" s="211"/>
      <c r="BI1129" s="211"/>
      <c r="BJ1129" s="211"/>
      <c r="BK1129" s="211"/>
      <c r="BL1129" s="211"/>
      <c r="BM1129" s="212">
        <v>16</v>
      </c>
    </row>
    <row r="1130" spans="1:65">
      <c r="A1130" s="33"/>
      <c r="B1130" s="18">
        <v>1</v>
      </c>
      <c r="C1130" s="7">
        <v>4</v>
      </c>
      <c r="D1130" s="219">
        <v>23</v>
      </c>
      <c r="E1130" s="219">
        <v>22.6</v>
      </c>
      <c r="F1130" s="220">
        <v>20</v>
      </c>
      <c r="G1130" s="219">
        <v>14</v>
      </c>
      <c r="H1130" s="220">
        <v>33.69</v>
      </c>
      <c r="I1130" s="219">
        <v>23.5</v>
      </c>
      <c r="J1130" s="220">
        <v>32</v>
      </c>
      <c r="K1130" s="220">
        <v>20.9</v>
      </c>
      <c r="L1130" s="216">
        <v>27.92010508661162</v>
      </c>
      <c r="M1130" s="223">
        <v>83.710329999999999</v>
      </c>
      <c r="N1130" s="216">
        <v>21.4</v>
      </c>
      <c r="O1130" s="216">
        <v>24.4</v>
      </c>
      <c r="P1130" s="216">
        <v>25.2</v>
      </c>
      <c r="Q1130" s="216">
        <v>26.3</v>
      </c>
      <c r="R1130" s="216">
        <v>27.1</v>
      </c>
      <c r="S1130" s="216">
        <v>20.5</v>
      </c>
      <c r="T1130" s="228">
        <v>34.799999999999997</v>
      </c>
      <c r="U1130" s="216">
        <v>25</v>
      </c>
      <c r="V1130" s="216">
        <v>23</v>
      </c>
      <c r="W1130" s="216">
        <v>25.2</v>
      </c>
      <c r="X1130" s="216">
        <v>22</v>
      </c>
      <c r="Y1130" s="216">
        <v>21.7</v>
      </c>
      <c r="Z1130" s="216">
        <v>22.6</v>
      </c>
      <c r="AA1130" s="216">
        <v>33.299999999999997</v>
      </c>
      <c r="AB1130" s="210"/>
      <c r="AC1130" s="211"/>
      <c r="AD1130" s="211"/>
      <c r="AE1130" s="211"/>
      <c r="AF1130" s="211"/>
      <c r="AG1130" s="211"/>
      <c r="AH1130" s="211"/>
      <c r="AI1130" s="211"/>
      <c r="AJ1130" s="211"/>
      <c r="AK1130" s="211"/>
      <c r="AL1130" s="211"/>
      <c r="AM1130" s="211"/>
      <c r="AN1130" s="211"/>
      <c r="AO1130" s="211"/>
      <c r="AP1130" s="211"/>
      <c r="AQ1130" s="211"/>
      <c r="AR1130" s="211"/>
      <c r="AS1130" s="211"/>
      <c r="AT1130" s="211"/>
      <c r="AU1130" s="211"/>
      <c r="AV1130" s="211"/>
      <c r="AW1130" s="211"/>
      <c r="AX1130" s="211"/>
      <c r="AY1130" s="211"/>
      <c r="AZ1130" s="211"/>
      <c r="BA1130" s="211"/>
      <c r="BB1130" s="211"/>
      <c r="BC1130" s="211"/>
      <c r="BD1130" s="211"/>
      <c r="BE1130" s="211"/>
      <c r="BF1130" s="211"/>
      <c r="BG1130" s="211"/>
      <c r="BH1130" s="211"/>
      <c r="BI1130" s="211"/>
      <c r="BJ1130" s="211"/>
      <c r="BK1130" s="211"/>
      <c r="BL1130" s="211"/>
      <c r="BM1130" s="212">
        <v>24.194011522569287</v>
      </c>
    </row>
    <row r="1131" spans="1:65">
      <c r="A1131" s="33"/>
      <c r="B1131" s="18">
        <v>1</v>
      </c>
      <c r="C1131" s="7">
        <v>5</v>
      </c>
      <c r="D1131" s="219">
        <v>22.5</v>
      </c>
      <c r="E1131" s="219">
        <v>23.3</v>
      </c>
      <c r="F1131" s="219">
        <v>20</v>
      </c>
      <c r="G1131" s="219">
        <v>14</v>
      </c>
      <c r="H1131" s="219">
        <v>35.15</v>
      </c>
      <c r="I1131" s="219">
        <v>24.4</v>
      </c>
      <c r="J1131" s="219">
        <v>31</v>
      </c>
      <c r="K1131" s="219">
        <v>19.600000000000001</v>
      </c>
      <c r="L1131" s="219">
        <v>26.473604316319058</v>
      </c>
      <c r="M1131" s="213">
        <v>85.712059999999994</v>
      </c>
      <c r="N1131" s="219">
        <v>20.5</v>
      </c>
      <c r="O1131" s="219">
        <v>23.2</v>
      </c>
      <c r="P1131" s="219">
        <v>25.7</v>
      </c>
      <c r="Q1131" s="219">
        <v>26</v>
      </c>
      <c r="R1131" s="219">
        <v>27.2</v>
      </c>
      <c r="S1131" s="219">
        <v>20.100000000000001</v>
      </c>
      <c r="T1131" s="219">
        <v>22.6</v>
      </c>
      <c r="U1131" s="219">
        <v>30</v>
      </c>
      <c r="V1131" s="219">
        <v>21.4</v>
      </c>
      <c r="W1131" s="219">
        <v>24.5</v>
      </c>
      <c r="X1131" s="219">
        <v>22</v>
      </c>
      <c r="Y1131" s="219">
        <v>23.6</v>
      </c>
      <c r="Z1131" s="219">
        <v>23.1</v>
      </c>
      <c r="AA1131" s="219">
        <v>33.1</v>
      </c>
      <c r="AB1131" s="210"/>
      <c r="AC1131" s="211"/>
      <c r="AD1131" s="211"/>
      <c r="AE1131" s="211"/>
      <c r="AF1131" s="211"/>
      <c r="AG1131" s="211"/>
      <c r="AH1131" s="211"/>
      <c r="AI1131" s="211"/>
      <c r="AJ1131" s="211"/>
      <c r="AK1131" s="211"/>
      <c r="AL1131" s="211"/>
      <c r="AM1131" s="211"/>
      <c r="AN1131" s="211"/>
      <c r="AO1131" s="211"/>
      <c r="AP1131" s="211"/>
      <c r="AQ1131" s="211"/>
      <c r="AR1131" s="211"/>
      <c r="AS1131" s="211"/>
      <c r="AT1131" s="211"/>
      <c r="AU1131" s="211"/>
      <c r="AV1131" s="211"/>
      <c r="AW1131" s="211"/>
      <c r="AX1131" s="211"/>
      <c r="AY1131" s="211"/>
      <c r="AZ1131" s="211"/>
      <c r="BA1131" s="211"/>
      <c r="BB1131" s="211"/>
      <c r="BC1131" s="211"/>
      <c r="BD1131" s="211"/>
      <c r="BE1131" s="211"/>
      <c r="BF1131" s="211"/>
      <c r="BG1131" s="211"/>
      <c r="BH1131" s="211"/>
      <c r="BI1131" s="211"/>
      <c r="BJ1131" s="211"/>
      <c r="BK1131" s="211"/>
      <c r="BL1131" s="211"/>
      <c r="BM1131" s="212">
        <v>84</v>
      </c>
    </row>
    <row r="1132" spans="1:65">
      <c r="A1132" s="33"/>
      <c r="B1132" s="18">
        <v>1</v>
      </c>
      <c r="C1132" s="7">
        <v>6</v>
      </c>
      <c r="D1132" s="219">
        <v>23.6</v>
      </c>
      <c r="E1132" s="219">
        <v>22.3</v>
      </c>
      <c r="F1132" s="219">
        <v>20</v>
      </c>
      <c r="G1132" s="219">
        <v>14</v>
      </c>
      <c r="H1132" s="219">
        <v>33.18</v>
      </c>
      <c r="I1132" s="219">
        <v>26.9</v>
      </c>
      <c r="J1132" s="219">
        <v>32</v>
      </c>
      <c r="K1132" s="219">
        <v>20.6</v>
      </c>
      <c r="L1132" s="219">
        <v>26.564800821431248</v>
      </c>
      <c r="M1132" s="221">
        <v>76.533370000000005</v>
      </c>
      <c r="N1132" s="219">
        <v>21.2</v>
      </c>
      <c r="O1132" s="219">
        <v>23.9</v>
      </c>
      <c r="P1132" s="219">
        <v>24.9</v>
      </c>
      <c r="Q1132" s="219">
        <v>25.4</v>
      </c>
      <c r="R1132" s="219">
        <v>27</v>
      </c>
      <c r="S1132" s="219">
        <v>19.600000000000001</v>
      </c>
      <c r="T1132" s="219">
        <v>23.2</v>
      </c>
      <c r="U1132" s="219">
        <v>25</v>
      </c>
      <c r="V1132" s="219">
        <v>22.8</v>
      </c>
      <c r="W1132" s="219">
        <v>24.3</v>
      </c>
      <c r="X1132" s="219">
        <v>23</v>
      </c>
      <c r="Y1132" s="219">
        <v>23.4</v>
      </c>
      <c r="Z1132" s="219">
        <v>23</v>
      </c>
      <c r="AA1132" s="219">
        <v>32.799999999999997</v>
      </c>
      <c r="AB1132" s="210"/>
      <c r="AC1132" s="211"/>
      <c r="AD1132" s="211"/>
      <c r="AE1132" s="211"/>
      <c r="AF1132" s="211"/>
      <c r="AG1132" s="211"/>
      <c r="AH1132" s="211"/>
      <c r="AI1132" s="211"/>
      <c r="AJ1132" s="211"/>
      <c r="AK1132" s="211"/>
      <c r="AL1132" s="211"/>
      <c r="AM1132" s="211"/>
      <c r="AN1132" s="211"/>
      <c r="AO1132" s="211"/>
      <c r="AP1132" s="211"/>
      <c r="AQ1132" s="211"/>
      <c r="AR1132" s="211"/>
      <c r="AS1132" s="211"/>
      <c r="AT1132" s="211"/>
      <c r="AU1132" s="211"/>
      <c r="AV1132" s="211"/>
      <c r="AW1132" s="211"/>
      <c r="AX1132" s="211"/>
      <c r="AY1132" s="211"/>
      <c r="AZ1132" s="211"/>
      <c r="BA1132" s="211"/>
      <c r="BB1132" s="211"/>
      <c r="BC1132" s="211"/>
      <c r="BD1132" s="211"/>
      <c r="BE1132" s="211"/>
      <c r="BF1132" s="211"/>
      <c r="BG1132" s="211"/>
      <c r="BH1132" s="211"/>
      <c r="BI1132" s="211"/>
      <c r="BJ1132" s="211"/>
      <c r="BK1132" s="211"/>
      <c r="BL1132" s="211"/>
      <c r="BM1132" s="214"/>
    </row>
    <row r="1133" spans="1:65">
      <c r="A1133" s="33"/>
      <c r="B1133" s="19" t="s">
        <v>274</v>
      </c>
      <c r="C1133" s="11"/>
      <c r="D1133" s="215">
        <v>22.966666666666669</v>
      </c>
      <c r="E1133" s="215">
        <v>22.566666666666666</v>
      </c>
      <c r="F1133" s="215">
        <v>20.166666666666668</v>
      </c>
      <c r="G1133" s="215">
        <v>14</v>
      </c>
      <c r="H1133" s="215">
        <v>32.916666666666671</v>
      </c>
      <c r="I1133" s="215">
        <v>23.5</v>
      </c>
      <c r="J1133" s="215">
        <v>31.5</v>
      </c>
      <c r="K1133" s="215">
        <v>20.216666666666665</v>
      </c>
      <c r="L1133" s="215">
        <v>26.762265019093608</v>
      </c>
      <c r="M1133" s="215">
        <v>83.259501666666665</v>
      </c>
      <c r="N1133" s="215">
        <v>20.95</v>
      </c>
      <c r="O1133" s="215">
        <v>23.849999999999998</v>
      </c>
      <c r="P1133" s="215">
        <v>25.466666666666669</v>
      </c>
      <c r="Q1133" s="215">
        <v>26.816666666666666</v>
      </c>
      <c r="R1133" s="215">
        <v>26.733333333333331</v>
      </c>
      <c r="S1133" s="215">
        <v>20.366666666666664</v>
      </c>
      <c r="T1133" s="215">
        <v>24.566666666666663</v>
      </c>
      <c r="U1133" s="215">
        <v>26.333333333333332</v>
      </c>
      <c r="V1133" s="215">
        <v>23.116666666666671</v>
      </c>
      <c r="W1133" s="215">
        <v>25.266666666666666</v>
      </c>
      <c r="X1133" s="215">
        <v>22.5</v>
      </c>
      <c r="Y1133" s="215">
        <v>22.766666666666669</v>
      </c>
      <c r="Z1133" s="215">
        <v>22.766666666666666</v>
      </c>
      <c r="AA1133" s="215">
        <v>32.166666666666664</v>
      </c>
      <c r="AB1133" s="210"/>
      <c r="AC1133" s="211"/>
      <c r="AD1133" s="211"/>
      <c r="AE1133" s="211"/>
      <c r="AF1133" s="211"/>
      <c r="AG1133" s="211"/>
      <c r="AH1133" s="211"/>
      <c r="AI1133" s="211"/>
      <c r="AJ1133" s="211"/>
      <c r="AK1133" s="211"/>
      <c r="AL1133" s="211"/>
      <c r="AM1133" s="211"/>
      <c r="AN1133" s="211"/>
      <c r="AO1133" s="211"/>
      <c r="AP1133" s="211"/>
      <c r="AQ1133" s="211"/>
      <c r="AR1133" s="211"/>
      <c r="AS1133" s="211"/>
      <c r="AT1133" s="211"/>
      <c r="AU1133" s="211"/>
      <c r="AV1133" s="211"/>
      <c r="AW1133" s="211"/>
      <c r="AX1133" s="211"/>
      <c r="AY1133" s="211"/>
      <c r="AZ1133" s="211"/>
      <c r="BA1133" s="211"/>
      <c r="BB1133" s="211"/>
      <c r="BC1133" s="211"/>
      <c r="BD1133" s="211"/>
      <c r="BE1133" s="211"/>
      <c r="BF1133" s="211"/>
      <c r="BG1133" s="211"/>
      <c r="BH1133" s="211"/>
      <c r="BI1133" s="211"/>
      <c r="BJ1133" s="211"/>
      <c r="BK1133" s="211"/>
      <c r="BL1133" s="211"/>
      <c r="BM1133" s="214"/>
    </row>
    <row r="1134" spans="1:65">
      <c r="A1134" s="33"/>
      <c r="B1134" s="2" t="s">
        <v>275</v>
      </c>
      <c r="C1134" s="31"/>
      <c r="D1134" s="216">
        <v>23</v>
      </c>
      <c r="E1134" s="216">
        <v>22.450000000000003</v>
      </c>
      <c r="F1134" s="216">
        <v>20</v>
      </c>
      <c r="G1134" s="216">
        <v>14</v>
      </c>
      <c r="H1134" s="216">
        <v>32.82</v>
      </c>
      <c r="I1134" s="216">
        <v>23.15</v>
      </c>
      <c r="J1134" s="216">
        <v>31.5</v>
      </c>
      <c r="K1134" s="216">
        <v>20.2</v>
      </c>
      <c r="L1134" s="216">
        <v>26.519202568875151</v>
      </c>
      <c r="M1134" s="216">
        <v>84.03689</v>
      </c>
      <c r="N1134" s="216">
        <v>21</v>
      </c>
      <c r="O1134" s="216">
        <v>23.85</v>
      </c>
      <c r="P1134" s="216">
        <v>25.45</v>
      </c>
      <c r="Q1134" s="216">
        <v>26.65</v>
      </c>
      <c r="R1134" s="216">
        <v>27.05</v>
      </c>
      <c r="S1134" s="216">
        <v>20.3</v>
      </c>
      <c r="T1134" s="216">
        <v>22.75</v>
      </c>
      <c r="U1134" s="216">
        <v>25</v>
      </c>
      <c r="V1134" s="216">
        <v>22.9</v>
      </c>
      <c r="W1134" s="216">
        <v>25.15</v>
      </c>
      <c r="X1134" s="216">
        <v>22.5</v>
      </c>
      <c r="Y1134" s="216">
        <v>22.75</v>
      </c>
      <c r="Z1134" s="216">
        <v>22.9</v>
      </c>
      <c r="AA1134" s="216">
        <v>32.15</v>
      </c>
      <c r="AB1134" s="210"/>
      <c r="AC1134" s="211"/>
      <c r="AD1134" s="211"/>
      <c r="AE1134" s="211"/>
      <c r="AF1134" s="211"/>
      <c r="AG1134" s="211"/>
      <c r="AH1134" s="211"/>
      <c r="AI1134" s="211"/>
      <c r="AJ1134" s="211"/>
      <c r="AK1134" s="211"/>
      <c r="AL1134" s="211"/>
      <c r="AM1134" s="211"/>
      <c r="AN1134" s="211"/>
      <c r="AO1134" s="211"/>
      <c r="AP1134" s="211"/>
      <c r="AQ1134" s="211"/>
      <c r="AR1134" s="211"/>
      <c r="AS1134" s="211"/>
      <c r="AT1134" s="211"/>
      <c r="AU1134" s="211"/>
      <c r="AV1134" s="211"/>
      <c r="AW1134" s="211"/>
      <c r="AX1134" s="211"/>
      <c r="AY1134" s="211"/>
      <c r="AZ1134" s="211"/>
      <c r="BA1134" s="211"/>
      <c r="BB1134" s="211"/>
      <c r="BC1134" s="211"/>
      <c r="BD1134" s="211"/>
      <c r="BE1134" s="211"/>
      <c r="BF1134" s="211"/>
      <c r="BG1134" s="211"/>
      <c r="BH1134" s="211"/>
      <c r="BI1134" s="211"/>
      <c r="BJ1134" s="211"/>
      <c r="BK1134" s="211"/>
      <c r="BL1134" s="211"/>
      <c r="BM1134" s="214"/>
    </row>
    <row r="1135" spans="1:65">
      <c r="A1135" s="33"/>
      <c r="B1135" s="2" t="s">
        <v>276</v>
      </c>
      <c r="C1135" s="31"/>
      <c r="D1135" s="216">
        <v>0.50066622281382889</v>
      </c>
      <c r="E1135" s="216">
        <v>0.49665548085837763</v>
      </c>
      <c r="F1135" s="216">
        <v>0.98319208025017513</v>
      </c>
      <c r="G1135" s="216">
        <v>0</v>
      </c>
      <c r="H1135" s="216">
        <v>1.4367416840429819</v>
      </c>
      <c r="I1135" s="216">
        <v>1.9758542456365547</v>
      </c>
      <c r="J1135" s="216">
        <v>0.54772255750516607</v>
      </c>
      <c r="K1135" s="216">
        <v>0.51929439306299674</v>
      </c>
      <c r="L1135" s="216">
        <v>1.0534463295535548</v>
      </c>
      <c r="M1135" s="216">
        <v>3.4770157610825767</v>
      </c>
      <c r="N1135" s="216">
        <v>0.54313902456001095</v>
      </c>
      <c r="O1135" s="216">
        <v>0.53944415837044679</v>
      </c>
      <c r="P1135" s="216">
        <v>1.0481730137084559</v>
      </c>
      <c r="Q1135" s="216">
        <v>1.2286849338486521</v>
      </c>
      <c r="R1135" s="216">
        <v>0.67428974978614853</v>
      </c>
      <c r="S1135" s="216">
        <v>0.80415587212098782</v>
      </c>
      <c r="T1135" s="216">
        <v>5.0385183007176595</v>
      </c>
      <c r="U1135" s="216">
        <v>2.8751811537130432</v>
      </c>
      <c r="V1135" s="216">
        <v>1.2432484332049918</v>
      </c>
      <c r="W1135" s="216">
        <v>0.8500980335624041</v>
      </c>
      <c r="X1135" s="216">
        <v>0.54772255750516607</v>
      </c>
      <c r="Y1135" s="216">
        <v>0.706163342766153</v>
      </c>
      <c r="Z1135" s="216">
        <v>0.42268979957726321</v>
      </c>
      <c r="AA1135" s="216">
        <v>1.0191499726078916</v>
      </c>
      <c r="AB1135" s="210"/>
      <c r="AC1135" s="211"/>
      <c r="AD1135" s="211"/>
      <c r="AE1135" s="211"/>
      <c r="AF1135" s="211"/>
      <c r="AG1135" s="211"/>
      <c r="AH1135" s="211"/>
      <c r="AI1135" s="211"/>
      <c r="AJ1135" s="211"/>
      <c r="AK1135" s="211"/>
      <c r="AL1135" s="211"/>
      <c r="AM1135" s="211"/>
      <c r="AN1135" s="211"/>
      <c r="AO1135" s="211"/>
      <c r="AP1135" s="211"/>
      <c r="AQ1135" s="211"/>
      <c r="AR1135" s="211"/>
      <c r="AS1135" s="211"/>
      <c r="AT1135" s="211"/>
      <c r="AU1135" s="211"/>
      <c r="AV1135" s="211"/>
      <c r="AW1135" s="211"/>
      <c r="AX1135" s="211"/>
      <c r="AY1135" s="211"/>
      <c r="AZ1135" s="211"/>
      <c r="BA1135" s="211"/>
      <c r="BB1135" s="211"/>
      <c r="BC1135" s="211"/>
      <c r="BD1135" s="211"/>
      <c r="BE1135" s="211"/>
      <c r="BF1135" s="211"/>
      <c r="BG1135" s="211"/>
      <c r="BH1135" s="211"/>
      <c r="BI1135" s="211"/>
      <c r="BJ1135" s="211"/>
      <c r="BK1135" s="211"/>
      <c r="BL1135" s="211"/>
      <c r="BM1135" s="214"/>
    </row>
    <row r="1136" spans="1:65">
      <c r="A1136" s="33"/>
      <c r="B1136" s="2" t="s">
        <v>86</v>
      </c>
      <c r="C1136" s="31"/>
      <c r="D1136" s="12">
        <v>2.179969039827992E-2</v>
      </c>
      <c r="E1136" s="12">
        <v>2.2008366950888227E-2</v>
      </c>
      <c r="F1136" s="12">
        <v>4.8753326293397112E-2</v>
      </c>
      <c r="G1136" s="12">
        <v>0</v>
      </c>
      <c r="H1136" s="12">
        <v>4.3647848629153871E-2</v>
      </c>
      <c r="I1136" s="12">
        <v>8.4078904069640623E-2</v>
      </c>
      <c r="J1136" s="12">
        <v>1.7388017698576702E-2</v>
      </c>
      <c r="K1136" s="12">
        <v>2.5686449780527459E-2</v>
      </c>
      <c r="L1136" s="12">
        <v>3.93631229943344E-2</v>
      </c>
      <c r="M1136" s="12">
        <v>4.1761188710965062E-2</v>
      </c>
      <c r="N1136" s="12">
        <v>2.5925490432458759E-2</v>
      </c>
      <c r="O1136" s="12">
        <v>2.2618203705259826E-2</v>
      </c>
      <c r="P1136" s="12">
        <v>4.1158626192740411E-2</v>
      </c>
      <c r="Q1136" s="12">
        <v>4.5817958999949733E-2</v>
      </c>
      <c r="R1136" s="12">
        <v>2.5222808595491843E-2</v>
      </c>
      <c r="S1136" s="12">
        <v>3.9483921708068151E-2</v>
      </c>
      <c r="T1136" s="12">
        <v>0.20509572458823583</v>
      </c>
      <c r="U1136" s="12">
        <v>0.10918409444479911</v>
      </c>
      <c r="V1136" s="12">
        <v>5.3781475120619676E-2</v>
      </c>
      <c r="W1136" s="12">
        <v>3.3645040906163749E-2</v>
      </c>
      <c r="X1136" s="12">
        <v>2.4343224778007381E-2</v>
      </c>
      <c r="Y1136" s="12">
        <v>3.1017423547561623E-2</v>
      </c>
      <c r="Z1136" s="12">
        <v>1.8566169820377593E-2</v>
      </c>
      <c r="AA1136" s="12">
        <v>3.168341883755104E-2</v>
      </c>
      <c r="AB1136" s="110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67"/>
    </row>
    <row r="1137" spans="1:65">
      <c r="A1137" s="33"/>
      <c r="B1137" s="2" t="s">
        <v>277</v>
      </c>
      <c r="C1137" s="31"/>
      <c r="D1137" s="12">
        <v>-5.0729282936717413E-2</v>
      </c>
      <c r="E1137" s="12">
        <v>-6.7262299779619394E-2</v>
      </c>
      <c r="F1137" s="12">
        <v>-0.16646040083703051</v>
      </c>
      <c r="G1137" s="12">
        <v>-0.42134441049843452</v>
      </c>
      <c r="H1137" s="12">
        <v>0.36052951103046671</v>
      </c>
      <c r="I1137" s="12">
        <v>-2.8685260479515029E-2</v>
      </c>
      <c r="J1137" s="12">
        <v>0.3019750763785225</v>
      </c>
      <c r="K1137" s="12">
        <v>-0.16439377373166797</v>
      </c>
      <c r="L1137" s="12">
        <v>0.10615244578719563</v>
      </c>
      <c r="M1137" s="12">
        <v>2.4413268584665411</v>
      </c>
      <c r="N1137" s="12">
        <v>-0.13408324285301443</v>
      </c>
      <c r="O1137" s="12">
        <v>-1.421887074197592E-2</v>
      </c>
      <c r="P1137" s="12">
        <v>5.2602072331419336E-2</v>
      </c>
      <c r="Q1137" s="12">
        <v>0.10840100417621312</v>
      </c>
      <c r="R1137" s="12">
        <v>0.10495662566727493</v>
      </c>
      <c r="S1137" s="12">
        <v>-0.1581938924155798</v>
      </c>
      <c r="T1137" s="12">
        <v>1.5402784434889849E-2</v>
      </c>
      <c r="U1137" s="12">
        <v>8.8423608824373279E-2</v>
      </c>
      <c r="V1137" s="12">
        <v>-4.4529401620629128E-2</v>
      </c>
      <c r="W1137" s="12">
        <v>4.433556390996829E-2</v>
      </c>
      <c r="X1137" s="12">
        <v>-7.0017802586769706E-2</v>
      </c>
      <c r="Y1137" s="12">
        <v>-5.8995791358168348E-2</v>
      </c>
      <c r="Z1137" s="12">
        <v>-5.8995791358168459E-2</v>
      </c>
      <c r="AA1137" s="12">
        <v>0.3295301044500254</v>
      </c>
      <c r="AB1137" s="110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67"/>
    </row>
    <row r="1138" spans="1:65">
      <c r="A1138" s="33"/>
      <c r="B1138" s="55" t="s">
        <v>278</v>
      </c>
      <c r="C1138" s="56"/>
      <c r="D1138" s="54">
        <v>0.18</v>
      </c>
      <c r="E1138" s="54">
        <v>0.28000000000000003</v>
      </c>
      <c r="F1138" s="54">
        <v>0.88</v>
      </c>
      <c r="G1138" s="54">
        <v>2.42</v>
      </c>
      <c r="H1138" s="54">
        <v>2.3199999999999998</v>
      </c>
      <c r="I1138" s="54">
        <v>0.04</v>
      </c>
      <c r="J1138" s="54">
        <v>1.96</v>
      </c>
      <c r="K1138" s="54">
        <v>0.87</v>
      </c>
      <c r="L1138" s="54">
        <v>0.77</v>
      </c>
      <c r="M1138" s="54">
        <v>14.93</v>
      </c>
      <c r="N1138" s="54">
        <v>0.68</v>
      </c>
      <c r="O1138" s="54">
        <v>0.04</v>
      </c>
      <c r="P1138" s="54">
        <v>0.45</v>
      </c>
      <c r="Q1138" s="54">
        <v>0.79</v>
      </c>
      <c r="R1138" s="54">
        <v>0.77</v>
      </c>
      <c r="S1138" s="54">
        <v>0.83</v>
      </c>
      <c r="T1138" s="54">
        <v>0.22</v>
      </c>
      <c r="U1138" s="54">
        <v>0.67</v>
      </c>
      <c r="V1138" s="54">
        <v>0.14000000000000001</v>
      </c>
      <c r="W1138" s="54">
        <v>0.4</v>
      </c>
      <c r="X1138" s="54">
        <v>0.28999999999999998</v>
      </c>
      <c r="Y1138" s="54">
        <v>0.23</v>
      </c>
      <c r="Z1138" s="54">
        <v>0.23</v>
      </c>
      <c r="AA1138" s="54">
        <v>2.13</v>
      </c>
      <c r="AB1138" s="110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67"/>
    </row>
    <row r="1139" spans="1:65">
      <c r="B1139" s="34"/>
      <c r="C1139" s="1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  <c r="AA1139" s="29"/>
      <c r="BM1139" s="67"/>
    </row>
    <row r="1140" spans="1:65">
      <c r="BM1140" s="67"/>
    </row>
    <row r="1141" spans="1:65">
      <c r="BM1141" s="67"/>
    </row>
    <row r="1142" spans="1:65">
      <c r="BM1142" s="67"/>
    </row>
    <row r="1143" spans="1:65">
      <c r="BM1143" s="67"/>
    </row>
    <row r="1144" spans="1:65">
      <c r="BM1144" s="67"/>
    </row>
    <row r="1145" spans="1:65">
      <c r="BM1145" s="67"/>
    </row>
    <row r="1146" spans="1:65">
      <c r="BM1146" s="67"/>
    </row>
    <row r="1147" spans="1:65">
      <c r="BM1147" s="67"/>
    </row>
    <row r="1148" spans="1:65">
      <c r="BM1148" s="67"/>
    </row>
    <row r="1149" spans="1:65">
      <c r="BM1149" s="67"/>
    </row>
    <row r="1150" spans="1:65">
      <c r="BM1150" s="67"/>
    </row>
    <row r="1151" spans="1:65">
      <c r="BM1151" s="67"/>
    </row>
    <row r="1152" spans="1:65">
      <c r="BM1152" s="67"/>
    </row>
    <row r="1153" spans="65:65">
      <c r="BM1153" s="67"/>
    </row>
    <row r="1154" spans="65:65">
      <c r="BM1154" s="67"/>
    </row>
    <row r="1155" spans="65:65">
      <c r="BM1155" s="67"/>
    </row>
    <row r="1156" spans="65:65">
      <c r="BM1156" s="67"/>
    </row>
    <row r="1157" spans="65:65">
      <c r="BM1157" s="67"/>
    </row>
    <row r="1158" spans="65:65">
      <c r="BM1158" s="67"/>
    </row>
    <row r="1159" spans="65:65">
      <c r="BM1159" s="67"/>
    </row>
    <row r="1160" spans="65:65">
      <c r="BM1160" s="67"/>
    </row>
    <row r="1161" spans="65:65">
      <c r="BM1161" s="67"/>
    </row>
    <row r="1162" spans="65:65">
      <c r="BM1162" s="67"/>
    </row>
    <row r="1163" spans="65:65">
      <c r="BM1163" s="67"/>
    </row>
    <row r="1164" spans="65:65">
      <c r="BM1164" s="67"/>
    </row>
    <row r="1165" spans="65:65">
      <c r="BM1165" s="67"/>
    </row>
    <row r="1166" spans="65:65">
      <c r="BM1166" s="67"/>
    </row>
    <row r="1167" spans="65:65">
      <c r="BM1167" s="67"/>
    </row>
    <row r="1168" spans="65:65">
      <c r="BM1168" s="67"/>
    </row>
    <row r="1169" spans="65:65">
      <c r="BM1169" s="67"/>
    </row>
    <row r="1170" spans="65:65">
      <c r="BM1170" s="67"/>
    </row>
    <row r="1171" spans="65:65">
      <c r="BM1171" s="67"/>
    </row>
    <row r="1172" spans="65:65">
      <c r="BM1172" s="67"/>
    </row>
    <row r="1173" spans="65:65">
      <c r="BM1173" s="67"/>
    </row>
    <row r="1174" spans="65:65">
      <c r="BM1174" s="67"/>
    </row>
    <row r="1175" spans="65:65">
      <c r="BM1175" s="67"/>
    </row>
    <row r="1176" spans="65:65">
      <c r="BM1176" s="67"/>
    </row>
    <row r="1177" spans="65:65">
      <c r="BM1177" s="67"/>
    </row>
    <row r="1178" spans="65:65">
      <c r="BM1178" s="67"/>
    </row>
    <row r="1179" spans="65:65">
      <c r="BM1179" s="67"/>
    </row>
    <row r="1180" spans="65:65">
      <c r="BM1180" s="67"/>
    </row>
    <row r="1181" spans="65:65">
      <c r="BM1181" s="67"/>
    </row>
    <row r="1182" spans="65:65">
      <c r="BM1182" s="67"/>
    </row>
    <row r="1183" spans="65:65">
      <c r="BM1183" s="67"/>
    </row>
    <row r="1184" spans="65:65">
      <c r="BM1184" s="67"/>
    </row>
    <row r="1185" spans="65:65">
      <c r="BM1185" s="67"/>
    </row>
    <row r="1186" spans="65:65">
      <c r="BM1186" s="67"/>
    </row>
    <row r="1187" spans="65:65">
      <c r="BM1187" s="67"/>
    </row>
    <row r="1188" spans="65:65">
      <c r="BM1188" s="68"/>
    </row>
    <row r="1189" spans="65:65">
      <c r="BM1189" s="69"/>
    </row>
    <row r="1190" spans="65:65">
      <c r="BM1190" s="69"/>
    </row>
    <row r="1191" spans="65:65">
      <c r="BM1191" s="69"/>
    </row>
    <row r="1192" spans="65:65">
      <c r="BM1192" s="69"/>
    </row>
    <row r="1193" spans="65:65">
      <c r="BM1193" s="69"/>
    </row>
    <row r="1194" spans="65:65">
      <c r="BM1194" s="69"/>
    </row>
    <row r="1195" spans="65:65">
      <c r="BM1195" s="69"/>
    </row>
    <row r="1196" spans="65:65">
      <c r="BM1196" s="69"/>
    </row>
    <row r="1197" spans="65:65">
      <c r="BM1197" s="69"/>
    </row>
    <row r="1198" spans="65:65">
      <c r="BM1198" s="69"/>
    </row>
    <row r="1199" spans="65:65">
      <c r="BM1199" s="69"/>
    </row>
    <row r="1200" spans="65:65">
      <c r="BM1200" s="69"/>
    </row>
    <row r="1201" spans="65:65">
      <c r="BM1201" s="69"/>
    </row>
    <row r="1202" spans="65:65">
      <c r="BM1202" s="69"/>
    </row>
    <row r="1203" spans="65:65">
      <c r="BM1203" s="69"/>
    </row>
    <row r="1204" spans="65:65">
      <c r="BM1204" s="69"/>
    </row>
    <row r="1205" spans="65:65">
      <c r="BM1205" s="69"/>
    </row>
    <row r="1206" spans="65:65">
      <c r="BM1206" s="69"/>
    </row>
    <row r="1207" spans="65:65">
      <c r="BM1207" s="69"/>
    </row>
    <row r="1208" spans="65:65">
      <c r="BM1208" s="69"/>
    </row>
    <row r="1209" spans="65:65">
      <c r="BM1209" s="69"/>
    </row>
    <row r="1210" spans="65:65">
      <c r="BM1210" s="69"/>
    </row>
    <row r="1211" spans="65:65">
      <c r="BM1211" s="69"/>
    </row>
    <row r="1212" spans="65:65">
      <c r="BM1212" s="69"/>
    </row>
    <row r="1213" spans="65:65">
      <c r="BM1213" s="69"/>
    </row>
    <row r="1214" spans="65:65">
      <c r="BM1214" s="69"/>
    </row>
    <row r="1215" spans="65:65">
      <c r="BM1215" s="69"/>
    </row>
    <row r="1216" spans="65:65">
      <c r="BM1216" s="69"/>
    </row>
    <row r="1217" spans="65:65">
      <c r="BM1217" s="69"/>
    </row>
    <row r="1218" spans="65:65">
      <c r="BM1218" s="69"/>
    </row>
    <row r="1219" spans="65:65">
      <c r="BM1219" s="69"/>
    </row>
    <row r="1220" spans="65:65">
      <c r="BM1220" s="69"/>
    </row>
    <row r="1221" spans="65:65">
      <c r="BM1221" s="69"/>
    </row>
    <row r="1222" spans="65:65">
      <c r="BM1222" s="69"/>
    </row>
  </sheetData>
  <dataConsolidate/>
  <conditionalFormatting sqref="B6:AB11 B25:AB30 B43:AA48 B62:D67 B80:AD85 B98:Z103 B117:AB122 B136:AA141 B154:AB159 B173:Y178 B191:AC196 B210:AA215 B229:Y234 B248:AC253 B267:M272 B285:L290 B303:L308 B321:AB326 B339:AA344 B358:M363 B376:Q381 B394:X399 B412:G417 B430:M435 B449:W454 B467:AB472 B485:Z490 B504:AD509 B522:N527 B540:AB545 B558:AA563 B576:AB581 B595:AA600 B613:AB618 B632:N637 B650:AD655 B668:AA673 B686:AD691 B705:M710 B723:Z728 B742:S747 B760:Y765 B778:Z783 B797:Z802 B816:W821 B834:M839 B852:AA857 B871:AD876 B889:AA894 B908:O913 B927:W932 B945:AB950 B963:AB968 B981:Y986 B1000:K1005 B1018:AA1023 B1036:AC1041 B1054:AA1059 B1072:AC1077 B1091:O1096 B1109:AC1114 B1127:AA1132">
    <cfRule type="expression" dxfId="8" priority="186">
      <formula>AND($B6&lt;&gt;$B5,NOT(ISBLANK(INDIRECT(Anlyt_LabRefThisCol))))</formula>
    </cfRule>
  </conditionalFormatting>
  <conditionalFormatting sqref="C2:AB17 C21:AB36 C39:AA54 C58:D73 C76:AD91 C94:Z109 C113:AB128 C132:AA147 C150:AB165 C169:Y184 C187:AC202 C206:AA221 C225:Y240 C244:AC259 C263:M278 C281:L296 C299:L314 C317:AB332 C335:AA350 C354:M369 C372:Q387 C390:X405 C408:G423 C426:M441 C445:W460 C463:AB478 C481:Z496 C500:AD515 C518:N533 C536:AB551 C554:AA569 C572:AB587 C591:AA606 C609:AB624 C628:N643 C646:AD661 C664:AA679 C682:AD697 C701:M716 C719:Z734 C738:S753 C756:Y771 C774:Z789 C793:Z808 C812:W827 C830:M845 C848:AA863 C867:AD882 C885:AA900 C904:O919 C923:W938 C941:AB956 C959:AB974 C977:Y992 C996:K1011 C1014:AA1029 C1032:AC1047 C1050:AA1065 C1068:AC1083 C1087:O1102 C1105:AC1120 C1123:AA1138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19"/>
  <sheetViews>
    <sheetView zoomScale="76" zoomScaleNormal="7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682</v>
      </c>
      <c r="BM1" s="30" t="s">
        <v>280</v>
      </c>
    </row>
    <row r="2" spans="1:66" ht="15">
      <c r="A2" s="26" t="s">
        <v>120</v>
      </c>
      <c r="B2" s="17" t="s">
        <v>121</v>
      </c>
      <c r="C2" s="14" t="s">
        <v>122</v>
      </c>
      <c r="D2" s="15" t="s">
        <v>230</v>
      </c>
      <c r="E2" s="16" t="s">
        <v>230</v>
      </c>
      <c r="F2" s="16" t="s">
        <v>230</v>
      </c>
      <c r="G2" s="1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238</v>
      </c>
      <c r="E3" s="109" t="s">
        <v>248</v>
      </c>
      <c r="F3" s="109" t="s">
        <v>260</v>
      </c>
      <c r="G3" s="11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104</v>
      </c>
      <c r="E4" s="9" t="s">
        <v>104</v>
      </c>
      <c r="F4" s="9" t="s">
        <v>104</v>
      </c>
      <c r="G4" s="1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1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0.06</v>
      </c>
      <c r="E6" s="182">
        <v>2.9499999999999998E-2</v>
      </c>
      <c r="F6" s="183">
        <v>0.04</v>
      </c>
      <c r="G6" s="186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8">
        <v>1</v>
      </c>
    </row>
    <row r="7" spans="1:66">
      <c r="A7" s="33"/>
      <c r="B7" s="18">
        <v>1</v>
      </c>
      <c r="C7" s="7">
        <v>2</v>
      </c>
      <c r="D7" s="190">
        <v>0.06</v>
      </c>
      <c r="E7" s="190">
        <v>3.7100000000000001E-2</v>
      </c>
      <c r="F7" s="191">
        <v>0.04</v>
      </c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8" t="e">
        <v>#N/A</v>
      </c>
    </row>
    <row r="8" spans="1:66">
      <c r="A8" s="33"/>
      <c r="B8" s="18">
        <v>1</v>
      </c>
      <c r="C8" s="7">
        <v>3</v>
      </c>
      <c r="D8" s="190">
        <v>0.05</v>
      </c>
      <c r="E8" s="190">
        <v>3.0800000000000001E-2</v>
      </c>
      <c r="F8" s="191">
        <v>0.06</v>
      </c>
      <c r="G8" s="186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8">
        <v>16</v>
      </c>
    </row>
    <row r="9" spans="1:66">
      <c r="A9" s="33"/>
      <c r="B9" s="18">
        <v>1</v>
      </c>
      <c r="C9" s="7">
        <v>4</v>
      </c>
      <c r="D9" s="190">
        <v>0.06</v>
      </c>
      <c r="E9" s="190">
        <v>3.7699999999999997E-2</v>
      </c>
      <c r="F9" s="191">
        <v>0.04</v>
      </c>
      <c r="G9" s="186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8">
        <v>4.4385620201579101E-2</v>
      </c>
      <c r="BN9" s="30"/>
    </row>
    <row r="10" spans="1:66">
      <c r="A10" s="33"/>
      <c r="B10" s="18">
        <v>1</v>
      </c>
      <c r="C10" s="7">
        <v>5</v>
      </c>
      <c r="D10" s="190">
        <v>0.06</v>
      </c>
      <c r="E10" s="190">
        <v>2.92E-2</v>
      </c>
      <c r="F10" s="190">
        <v>0.04</v>
      </c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8">
        <v>45</v>
      </c>
    </row>
    <row r="11" spans="1:66">
      <c r="A11" s="33"/>
      <c r="B11" s="18">
        <v>1</v>
      </c>
      <c r="C11" s="7">
        <v>6</v>
      </c>
      <c r="D11" s="190">
        <v>0.05</v>
      </c>
      <c r="E11" s="190">
        <v>3.4700000000000002E-2</v>
      </c>
      <c r="F11" s="190">
        <v>0.04</v>
      </c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8"/>
    </row>
    <row r="12" spans="1:66">
      <c r="A12" s="33"/>
      <c r="B12" s="19" t="s">
        <v>274</v>
      </c>
      <c r="C12" s="11"/>
      <c r="D12" s="195">
        <v>5.6666666666666664E-2</v>
      </c>
      <c r="E12" s="195">
        <v>3.3166666666666671E-2</v>
      </c>
      <c r="F12" s="195">
        <v>4.3333333333333335E-2</v>
      </c>
      <c r="G12" s="186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8"/>
    </row>
    <row r="13" spans="1:66">
      <c r="A13" s="33"/>
      <c r="B13" s="2" t="s">
        <v>275</v>
      </c>
      <c r="C13" s="31"/>
      <c r="D13" s="24">
        <v>0.06</v>
      </c>
      <c r="E13" s="24">
        <v>3.2750000000000001E-2</v>
      </c>
      <c r="F13" s="24">
        <v>0.04</v>
      </c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8"/>
    </row>
    <row r="14" spans="1:66">
      <c r="A14" s="33"/>
      <c r="B14" s="2" t="s">
        <v>276</v>
      </c>
      <c r="C14" s="31"/>
      <c r="D14" s="24">
        <v>5.1639777949432199E-3</v>
      </c>
      <c r="E14" s="24">
        <v>3.8250054466192158E-3</v>
      </c>
      <c r="F14" s="24">
        <v>8.1649658092772786E-3</v>
      </c>
      <c r="G14" s="186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2" t="s">
        <v>86</v>
      </c>
      <c r="C15" s="31"/>
      <c r="D15" s="12">
        <v>9.1129019910762707E-2</v>
      </c>
      <c r="E15" s="12">
        <v>0.11532679738550398</v>
      </c>
      <c r="F15" s="12">
        <v>0.18842228790639873</v>
      </c>
      <c r="G15" s="1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0.27668975693732989</v>
      </c>
      <c r="E16" s="12">
        <v>-0.25276099520432738</v>
      </c>
      <c r="F16" s="12">
        <v>-2.3707832930277006E-2</v>
      </c>
      <c r="G16" s="11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0.88</v>
      </c>
      <c r="E17" s="54">
        <v>0.67</v>
      </c>
      <c r="F17" s="54">
        <v>0</v>
      </c>
      <c r="G17" s="1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BM18" s="67"/>
    </row>
    <row r="19" spans="1:65" ht="15">
      <c r="B19" s="37" t="s">
        <v>683</v>
      </c>
      <c r="BM19" s="30" t="s">
        <v>66</v>
      </c>
    </row>
    <row r="20" spans="1:65" ht="15">
      <c r="A20" s="26" t="s">
        <v>60</v>
      </c>
      <c r="B20" s="17" t="s">
        <v>121</v>
      </c>
      <c r="C20" s="14" t="s">
        <v>122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6" t="s">
        <v>230</v>
      </c>
      <c r="J20" s="16" t="s">
        <v>230</v>
      </c>
      <c r="K20" s="16" t="s">
        <v>230</v>
      </c>
      <c r="L20" s="16" t="s">
        <v>230</v>
      </c>
      <c r="M20" s="16" t="s">
        <v>230</v>
      </c>
      <c r="N20" s="16" t="s">
        <v>230</v>
      </c>
      <c r="O20" s="16" t="s">
        <v>230</v>
      </c>
      <c r="P20" s="16" t="s">
        <v>230</v>
      </c>
      <c r="Q20" s="16" t="s">
        <v>230</v>
      </c>
      <c r="R20" s="16" t="s">
        <v>230</v>
      </c>
      <c r="S20" s="16" t="s">
        <v>230</v>
      </c>
      <c r="T20" s="16" t="s">
        <v>230</v>
      </c>
      <c r="U20" s="16" t="s">
        <v>230</v>
      </c>
      <c r="V20" s="16" t="s">
        <v>230</v>
      </c>
      <c r="W20" s="16" t="s">
        <v>230</v>
      </c>
      <c r="X20" s="16" t="s">
        <v>230</v>
      </c>
      <c r="Y20" s="16" t="s">
        <v>230</v>
      </c>
      <c r="Z20" s="16" t="s">
        <v>230</v>
      </c>
      <c r="AA20" s="16" t="s">
        <v>230</v>
      </c>
      <c r="AB20" s="16" t="s">
        <v>230</v>
      </c>
      <c r="AC20" s="16" t="s">
        <v>230</v>
      </c>
      <c r="AD20" s="16" t="s">
        <v>230</v>
      </c>
      <c r="AE20" s="16" t="s">
        <v>230</v>
      </c>
      <c r="AF20" s="11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231</v>
      </c>
      <c r="C21" s="7" t="s">
        <v>231</v>
      </c>
      <c r="D21" s="108" t="s">
        <v>233</v>
      </c>
      <c r="E21" s="109" t="s">
        <v>234</v>
      </c>
      <c r="F21" s="109" t="s">
        <v>235</v>
      </c>
      <c r="G21" s="109" t="s">
        <v>236</v>
      </c>
      <c r="H21" s="109" t="s">
        <v>237</v>
      </c>
      <c r="I21" s="109" t="s">
        <v>238</v>
      </c>
      <c r="J21" s="109" t="s">
        <v>241</v>
      </c>
      <c r="K21" s="109" t="s">
        <v>243</v>
      </c>
      <c r="L21" s="109" t="s">
        <v>244</v>
      </c>
      <c r="M21" s="109" t="s">
        <v>245</v>
      </c>
      <c r="N21" s="109" t="s">
        <v>246</v>
      </c>
      <c r="O21" s="109" t="s">
        <v>247</v>
      </c>
      <c r="P21" s="109" t="s">
        <v>281</v>
      </c>
      <c r="Q21" s="109" t="s">
        <v>248</v>
      </c>
      <c r="R21" s="109" t="s">
        <v>250</v>
      </c>
      <c r="S21" s="109" t="s">
        <v>251</v>
      </c>
      <c r="T21" s="109" t="s">
        <v>252</v>
      </c>
      <c r="U21" s="109" t="s">
        <v>253</v>
      </c>
      <c r="V21" s="109" t="s">
        <v>254</v>
      </c>
      <c r="W21" s="109" t="s">
        <v>255</v>
      </c>
      <c r="X21" s="109" t="s">
        <v>256</v>
      </c>
      <c r="Y21" s="109" t="s">
        <v>257</v>
      </c>
      <c r="Z21" s="109" t="s">
        <v>258</v>
      </c>
      <c r="AA21" s="109" t="s">
        <v>259</v>
      </c>
      <c r="AB21" s="109" t="s">
        <v>260</v>
      </c>
      <c r="AC21" s="109" t="s">
        <v>262</v>
      </c>
      <c r="AD21" s="109" t="s">
        <v>263</v>
      </c>
      <c r="AE21" s="109" t="s">
        <v>264</v>
      </c>
      <c r="AF21" s="110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1</v>
      </c>
    </row>
    <row r="22" spans="1:65">
      <c r="A22" s="33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104</v>
      </c>
      <c r="Q22" s="9" t="s">
        <v>104</v>
      </c>
      <c r="R22" s="9" t="s">
        <v>104</v>
      </c>
      <c r="S22" s="9" t="s">
        <v>104</v>
      </c>
      <c r="T22" s="9" t="s">
        <v>104</v>
      </c>
      <c r="U22" s="9" t="s">
        <v>104</v>
      </c>
      <c r="V22" s="9" t="s">
        <v>104</v>
      </c>
      <c r="W22" s="9" t="s">
        <v>104</v>
      </c>
      <c r="X22" s="9" t="s">
        <v>104</v>
      </c>
      <c r="Y22" s="9" t="s">
        <v>104</v>
      </c>
      <c r="Z22" s="9" t="s">
        <v>104</v>
      </c>
      <c r="AA22" s="9" t="s">
        <v>104</v>
      </c>
      <c r="AB22" s="9" t="s">
        <v>104</v>
      </c>
      <c r="AC22" s="9" t="s">
        <v>104</v>
      </c>
      <c r="AD22" s="9" t="s">
        <v>104</v>
      </c>
      <c r="AE22" s="9" t="s">
        <v>104</v>
      </c>
      <c r="AF22" s="110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3</v>
      </c>
    </row>
    <row r="23" spans="1:65">
      <c r="A23" s="33"/>
      <c r="B23" s="18"/>
      <c r="C23" s="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10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3</v>
      </c>
    </row>
    <row r="24" spans="1:65">
      <c r="A24" s="33"/>
      <c r="B24" s="17">
        <v>1</v>
      </c>
      <c r="C24" s="13">
        <v>1</v>
      </c>
      <c r="D24" s="182">
        <v>0.1</v>
      </c>
      <c r="E24" s="182">
        <v>9.2299999999999993E-2</v>
      </c>
      <c r="F24" s="183">
        <v>0.1</v>
      </c>
      <c r="G24" s="182">
        <v>0.1</v>
      </c>
      <c r="H24" s="183">
        <v>7.0000000000000007E-2</v>
      </c>
      <c r="I24" s="182">
        <v>0.08</v>
      </c>
      <c r="J24" s="184">
        <v>0.13339999999999999</v>
      </c>
      <c r="K24" s="182">
        <v>7.829133143984518E-2</v>
      </c>
      <c r="L24" s="182">
        <v>8.8999999999999996E-2</v>
      </c>
      <c r="M24" s="182">
        <v>9.1999999999999998E-2</v>
      </c>
      <c r="N24" s="182">
        <v>0.1</v>
      </c>
      <c r="O24" s="182">
        <v>0.09</v>
      </c>
      <c r="P24" s="182">
        <v>7.3300000000000004E-2</v>
      </c>
      <c r="Q24" s="182">
        <v>0.09</v>
      </c>
      <c r="R24" s="182">
        <v>0.1</v>
      </c>
      <c r="S24" s="182">
        <v>0.1</v>
      </c>
      <c r="T24" s="182">
        <v>0.08</v>
      </c>
      <c r="U24" s="182">
        <v>0.09</v>
      </c>
      <c r="V24" s="182">
        <v>0.09</v>
      </c>
      <c r="W24" s="182">
        <v>0.12</v>
      </c>
      <c r="X24" s="182">
        <v>0.08</v>
      </c>
      <c r="Y24" s="182">
        <v>0.1</v>
      </c>
      <c r="Z24" s="182">
        <v>0.08</v>
      </c>
      <c r="AA24" s="182">
        <v>0.11</v>
      </c>
      <c r="AB24" s="182">
        <v>0.08</v>
      </c>
      <c r="AC24" s="182">
        <v>0.08</v>
      </c>
      <c r="AD24" s="182">
        <v>0.1</v>
      </c>
      <c r="AE24" s="185">
        <v>0.06</v>
      </c>
      <c r="AF24" s="186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8">
        <v>1</v>
      </c>
    </row>
    <row r="25" spans="1:65">
      <c r="A25" s="33"/>
      <c r="B25" s="18">
        <v>1</v>
      </c>
      <c r="C25" s="7">
        <v>2</v>
      </c>
      <c r="D25" s="190">
        <v>0.1</v>
      </c>
      <c r="E25" s="190">
        <v>9.1700000000000004E-2</v>
      </c>
      <c r="F25" s="191">
        <v>0.1</v>
      </c>
      <c r="G25" s="190">
        <v>0.1</v>
      </c>
      <c r="H25" s="191">
        <v>7.0000000000000007E-2</v>
      </c>
      <c r="I25" s="190">
        <v>7.0000000000000007E-2</v>
      </c>
      <c r="J25" s="192">
        <v>0.13320000000000001</v>
      </c>
      <c r="K25" s="190">
        <v>7.9016526604172702E-2</v>
      </c>
      <c r="L25" s="190">
        <v>0.09</v>
      </c>
      <c r="M25" s="190">
        <v>9.2999999999999999E-2</v>
      </c>
      <c r="N25" s="190">
        <v>0.1</v>
      </c>
      <c r="O25" s="190">
        <v>0.09</v>
      </c>
      <c r="P25" s="190">
        <v>7.7399999999999997E-2</v>
      </c>
      <c r="Q25" s="190">
        <v>9.5000000000000001E-2</v>
      </c>
      <c r="R25" s="190">
        <v>0.1</v>
      </c>
      <c r="S25" s="190">
        <v>0.1</v>
      </c>
      <c r="T25" s="190">
        <v>0.08</v>
      </c>
      <c r="U25" s="190">
        <v>0.09</v>
      </c>
      <c r="V25" s="190">
        <v>0.09</v>
      </c>
      <c r="W25" s="190">
        <v>0.1</v>
      </c>
      <c r="X25" s="190">
        <v>0.08</v>
      </c>
      <c r="Y25" s="190">
        <v>0.09</v>
      </c>
      <c r="Z25" s="190">
        <v>0.09</v>
      </c>
      <c r="AA25" s="190">
        <v>0.11</v>
      </c>
      <c r="AB25" s="190">
        <v>0.08</v>
      </c>
      <c r="AC25" s="190">
        <v>0.08</v>
      </c>
      <c r="AD25" s="190">
        <v>0.1</v>
      </c>
      <c r="AE25" s="194">
        <v>0.06</v>
      </c>
      <c r="AF25" s="186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8" t="e">
        <v>#N/A</v>
      </c>
    </row>
    <row r="26" spans="1:65">
      <c r="A26" s="33"/>
      <c r="B26" s="18">
        <v>1</v>
      </c>
      <c r="C26" s="7">
        <v>3</v>
      </c>
      <c r="D26" s="190">
        <v>0.1</v>
      </c>
      <c r="E26" s="190">
        <v>9.4600000000000004E-2</v>
      </c>
      <c r="F26" s="191">
        <v>0.1</v>
      </c>
      <c r="G26" s="190">
        <v>0.11</v>
      </c>
      <c r="H26" s="191">
        <v>7.0000000000000007E-2</v>
      </c>
      <c r="I26" s="190">
        <v>7.0000000000000007E-2</v>
      </c>
      <c r="J26" s="192">
        <v>0.13320000000000001</v>
      </c>
      <c r="K26" s="191">
        <v>7.3551873730842293E-2</v>
      </c>
      <c r="L26" s="24">
        <v>8.8999999999999996E-2</v>
      </c>
      <c r="M26" s="24">
        <v>9.2999999999999999E-2</v>
      </c>
      <c r="N26" s="24">
        <v>0.1</v>
      </c>
      <c r="O26" s="24">
        <v>0.09</v>
      </c>
      <c r="P26" s="24">
        <v>8.1749999999999989E-2</v>
      </c>
      <c r="Q26" s="24">
        <v>9.0999999999999998E-2</v>
      </c>
      <c r="R26" s="24">
        <v>0.1</v>
      </c>
      <c r="S26" s="24">
        <v>0.09</v>
      </c>
      <c r="T26" s="24">
        <v>0.09</v>
      </c>
      <c r="U26" s="24">
        <v>0.08</v>
      </c>
      <c r="V26" s="24">
        <v>0.09</v>
      </c>
      <c r="W26" s="24">
        <v>0.1</v>
      </c>
      <c r="X26" s="24">
        <v>0.09</v>
      </c>
      <c r="Y26" s="24">
        <v>0.09</v>
      </c>
      <c r="Z26" s="24">
        <v>0.09</v>
      </c>
      <c r="AA26" s="24">
        <v>0.11</v>
      </c>
      <c r="AB26" s="24">
        <v>0.09</v>
      </c>
      <c r="AC26" s="24">
        <v>0.09</v>
      </c>
      <c r="AD26" s="24">
        <v>0.1</v>
      </c>
      <c r="AE26" s="192">
        <v>0.06</v>
      </c>
      <c r="AF26" s="186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8">
        <v>16</v>
      </c>
    </row>
    <row r="27" spans="1:65">
      <c r="A27" s="33"/>
      <c r="B27" s="18">
        <v>1</v>
      </c>
      <c r="C27" s="7">
        <v>4</v>
      </c>
      <c r="D27" s="190">
        <v>0.1</v>
      </c>
      <c r="E27" s="190">
        <v>9.2999999999999999E-2</v>
      </c>
      <c r="F27" s="191">
        <v>0.1</v>
      </c>
      <c r="G27" s="190">
        <v>0.1</v>
      </c>
      <c r="H27" s="191">
        <v>7.0000000000000007E-2</v>
      </c>
      <c r="I27" s="190">
        <v>0.09</v>
      </c>
      <c r="J27" s="192">
        <v>0.1394</v>
      </c>
      <c r="K27" s="191">
        <v>8.0461079327845006E-2</v>
      </c>
      <c r="L27" s="24">
        <v>0.09</v>
      </c>
      <c r="M27" s="24">
        <v>9.1999999999999998E-2</v>
      </c>
      <c r="N27" s="24">
        <v>0.1</v>
      </c>
      <c r="O27" s="24">
        <v>0.09</v>
      </c>
      <c r="P27" s="24">
        <v>8.9349999999999999E-2</v>
      </c>
      <c r="Q27" s="24">
        <v>9.5000000000000001E-2</v>
      </c>
      <c r="R27" s="24">
        <v>0.1</v>
      </c>
      <c r="S27" s="24">
        <v>0.09</v>
      </c>
      <c r="T27" s="24">
        <v>0.09</v>
      </c>
      <c r="U27" s="24">
        <v>0.09</v>
      </c>
      <c r="V27" s="24">
        <v>0.1</v>
      </c>
      <c r="W27" s="24">
        <v>0.12</v>
      </c>
      <c r="X27" s="24">
        <v>0.08</v>
      </c>
      <c r="Y27" s="24">
        <v>0.09</v>
      </c>
      <c r="Z27" s="24">
        <v>0.09</v>
      </c>
      <c r="AA27" s="24">
        <v>0.11</v>
      </c>
      <c r="AB27" s="24">
        <v>0.08</v>
      </c>
      <c r="AC27" s="24">
        <v>0.09</v>
      </c>
      <c r="AD27" s="24">
        <v>0.1</v>
      </c>
      <c r="AE27" s="192">
        <v>0.05</v>
      </c>
      <c r="AF27" s="186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8">
        <v>9.1475773877540828E-2</v>
      </c>
    </row>
    <row r="28" spans="1:65">
      <c r="A28" s="33"/>
      <c r="B28" s="18">
        <v>1</v>
      </c>
      <c r="C28" s="7">
        <v>5</v>
      </c>
      <c r="D28" s="190">
        <v>0.1</v>
      </c>
      <c r="E28" s="190">
        <v>9.1499999999999998E-2</v>
      </c>
      <c r="F28" s="190">
        <v>0.1</v>
      </c>
      <c r="G28" s="190">
        <v>0.11</v>
      </c>
      <c r="H28" s="193">
        <v>0.05</v>
      </c>
      <c r="I28" s="190">
        <v>0.08</v>
      </c>
      <c r="J28" s="194">
        <v>0.1346</v>
      </c>
      <c r="K28" s="190">
        <v>8.356540980602517E-2</v>
      </c>
      <c r="L28" s="190">
        <v>9.2999999999999999E-2</v>
      </c>
      <c r="M28" s="190">
        <v>9.2999999999999999E-2</v>
      </c>
      <c r="N28" s="190">
        <v>0.1</v>
      </c>
      <c r="O28" s="190">
        <v>0.09</v>
      </c>
      <c r="P28" s="190">
        <v>7.22E-2</v>
      </c>
      <c r="Q28" s="190">
        <v>9.1999999999999998E-2</v>
      </c>
      <c r="R28" s="190">
        <v>0.09</v>
      </c>
      <c r="S28" s="190">
        <v>0.1</v>
      </c>
      <c r="T28" s="190">
        <v>0.11</v>
      </c>
      <c r="U28" s="190">
        <v>0.09</v>
      </c>
      <c r="V28" s="190">
        <v>0.09</v>
      </c>
      <c r="W28" s="193">
        <v>0.13</v>
      </c>
      <c r="X28" s="190">
        <v>0.08</v>
      </c>
      <c r="Y28" s="190">
        <v>0.09</v>
      </c>
      <c r="Z28" s="190">
        <v>0.09</v>
      </c>
      <c r="AA28" s="190">
        <v>0.11</v>
      </c>
      <c r="AB28" s="190">
        <v>0.08</v>
      </c>
      <c r="AC28" s="190">
        <v>0.09</v>
      </c>
      <c r="AD28" s="190">
        <v>0.1</v>
      </c>
      <c r="AE28" s="194">
        <v>0.06</v>
      </c>
      <c r="AF28" s="186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8">
        <v>86</v>
      </c>
    </row>
    <row r="29" spans="1:65">
      <c r="A29" s="33"/>
      <c r="B29" s="18">
        <v>1</v>
      </c>
      <c r="C29" s="7">
        <v>6</v>
      </c>
      <c r="D29" s="190">
        <v>0.1</v>
      </c>
      <c r="E29" s="190">
        <v>9.4399999999999998E-2</v>
      </c>
      <c r="F29" s="190">
        <v>0.1</v>
      </c>
      <c r="G29" s="190">
        <v>0.11</v>
      </c>
      <c r="H29" s="190">
        <v>0.06</v>
      </c>
      <c r="I29" s="190">
        <v>0.08</v>
      </c>
      <c r="J29" s="194">
        <v>0.13969999999999999</v>
      </c>
      <c r="K29" s="190">
        <v>7.8284503987636631E-2</v>
      </c>
      <c r="L29" s="190">
        <v>9.0999999999999998E-2</v>
      </c>
      <c r="M29" s="190">
        <v>0.09</v>
      </c>
      <c r="N29" s="190">
        <v>0.09</v>
      </c>
      <c r="O29" s="190">
        <v>0.09</v>
      </c>
      <c r="P29" s="190">
        <v>7.2550000000000003E-2</v>
      </c>
      <c r="Q29" s="190">
        <v>9.5000000000000001E-2</v>
      </c>
      <c r="R29" s="190">
        <v>0.1</v>
      </c>
      <c r="S29" s="190">
        <v>0.09</v>
      </c>
      <c r="T29" s="190">
        <v>0.09</v>
      </c>
      <c r="U29" s="190">
        <v>0.09</v>
      </c>
      <c r="V29" s="190">
        <v>0.09</v>
      </c>
      <c r="W29" s="190">
        <v>0.12</v>
      </c>
      <c r="X29" s="190">
        <v>0.08</v>
      </c>
      <c r="Y29" s="190">
        <v>0.09</v>
      </c>
      <c r="Z29" s="190">
        <v>0.09</v>
      </c>
      <c r="AA29" s="190">
        <v>0.11</v>
      </c>
      <c r="AB29" s="190">
        <v>0.08</v>
      </c>
      <c r="AC29" s="190">
        <v>0.08</v>
      </c>
      <c r="AD29" s="190">
        <v>0.1</v>
      </c>
      <c r="AE29" s="194">
        <v>0.06</v>
      </c>
      <c r="AF29" s="186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68"/>
    </row>
    <row r="30" spans="1:65">
      <c r="A30" s="33"/>
      <c r="B30" s="19" t="s">
        <v>274</v>
      </c>
      <c r="C30" s="11"/>
      <c r="D30" s="195">
        <v>9.9999999999999992E-2</v>
      </c>
      <c r="E30" s="195">
        <v>9.2916666666666689E-2</v>
      </c>
      <c r="F30" s="195">
        <v>9.9999999999999992E-2</v>
      </c>
      <c r="G30" s="195">
        <v>0.105</v>
      </c>
      <c r="H30" s="195">
        <v>6.5000000000000002E-2</v>
      </c>
      <c r="I30" s="195">
        <v>7.8333333333333352E-2</v>
      </c>
      <c r="J30" s="195">
        <v>0.13558333333333331</v>
      </c>
      <c r="K30" s="195">
        <v>7.8861787482727833E-2</v>
      </c>
      <c r="L30" s="195">
        <v>9.0333333333333321E-2</v>
      </c>
      <c r="M30" s="195">
        <v>9.2166666666666661E-2</v>
      </c>
      <c r="N30" s="195">
        <v>9.8333333333333328E-2</v>
      </c>
      <c r="O30" s="195">
        <v>8.9999999999999983E-2</v>
      </c>
      <c r="P30" s="195">
        <v>7.7758333333333332E-2</v>
      </c>
      <c r="Q30" s="195">
        <v>9.2999999999999985E-2</v>
      </c>
      <c r="R30" s="195">
        <v>9.8333333333333328E-2</v>
      </c>
      <c r="S30" s="195">
        <v>9.4999999999999987E-2</v>
      </c>
      <c r="T30" s="195">
        <v>8.9999999999999983E-2</v>
      </c>
      <c r="U30" s="195">
        <v>8.8333333333333319E-2</v>
      </c>
      <c r="V30" s="195">
        <v>9.166666666666666E-2</v>
      </c>
      <c r="W30" s="195">
        <v>0.115</v>
      </c>
      <c r="X30" s="195">
        <v>8.1666666666666679E-2</v>
      </c>
      <c r="Y30" s="195">
        <v>9.166666666666666E-2</v>
      </c>
      <c r="Z30" s="195">
        <v>8.8333333333333319E-2</v>
      </c>
      <c r="AA30" s="195">
        <v>0.11</v>
      </c>
      <c r="AB30" s="195">
        <v>8.1666666666666679E-2</v>
      </c>
      <c r="AC30" s="195">
        <v>8.4999999999999978E-2</v>
      </c>
      <c r="AD30" s="195">
        <v>9.9999999999999992E-2</v>
      </c>
      <c r="AE30" s="195">
        <v>5.8333333333333327E-2</v>
      </c>
      <c r="AF30" s="186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68"/>
    </row>
    <row r="31" spans="1:65">
      <c r="A31" s="33"/>
      <c r="B31" s="2" t="s">
        <v>275</v>
      </c>
      <c r="C31" s="31"/>
      <c r="D31" s="24">
        <v>0.1</v>
      </c>
      <c r="E31" s="24">
        <v>9.2649999999999996E-2</v>
      </c>
      <c r="F31" s="24">
        <v>0.1</v>
      </c>
      <c r="G31" s="24">
        <v>0.10500000000000001</v>
      </c>
      <c r="H31" s="24">
        <v>7.0000000000000007E-2</v>
      </c>
      <c r="I31" s="24">
        <v>0.08</v>
      </c>
      <c r="J31" s="24">
        <v>0.13400000000000001</v>
      </c>
      <c r="K31" s="24">
        <v>7.8653929022008934E-2</v>
      </c>
      <c r="L31" s="24">
        <v>0.09</v>
      </c>
      <c r="M31" s="24">
        <v>9.2499999999999999E-2</v>
      </c>
      <c r="N31" s="24">
        <v>0.1</v>
      </c>
      <c r="O31" s="24">
        <v>0.09</v>
      </c>
      <c r="P31" s="24">
        <v>7.535E-2</v>
      </c>
      <c r="Q31" s="24">
        <v>9.35E-2</v>
      </c>
      <c r="R31" s="24">
        <v>0.1</v>
      </c>
      <c r="S31" s="24">
        <v>9.5000000000000001E-2</v>
      </c>
      <c r="T31" s="24">
        <v>0.09</v>
      </c>
      <c r="U31" s="24">
        <v>0.09</v>
      </c>
      <c r="V31" s="24">
        <v>0.09</v>
      </c>
      <c r="W31" s="24">
        <v>0.12</v>
      </c>
      <c r="X31" s="24">
        <v>0.08</v>
      </c>
      <c r="Y31" s="24">
        <v>0.09</v>
      </c>
      <c r="Z31" s="24">
        <v>0.09</v>
      </c>
      <c r="AA31" s="24">
        <v>0.11</v>
      </c>
      <c r="AB31" s="24">
        <v>0.08</v>
      </c>
      <c r="AC31" s="24">
        <v>8.4999999999999992E-2</v>
      </c>
      <c r="AD31" s="24">
        <v>0.1</v>
      </c>
      <c r="AE31" s="24">
        <v>0.06</v>
      </c>
      <c r="AF31" s="186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68"/>
    </row>
    <row r="32" spans="1:65">
      <c r="A32" s="33"/>
      <c r="B32" s="2" t="s">
        <v>276</v>
      </c>
      <c r="C32" s="31"/>
      <c r="D32" s="24">
        <v>1.5202354861220293E-17</v>
      </c>
      <c r="E32" s="24">
        <v>1.3347908700117293E-3</v>
      </c>
      <c r="F32" s="24">
        <v>1.5202354861220293E-17</v>
      </c>
      <c r="G32" s="24">
        <v>5.4772255750516587E-3</v>
      </c>
      <c r="H32" s="24">
        <v>8.3666002653407512E-3</v>
      </c>
      <c r="I32" s="24">
        <v>7.5277265270908061E-3</v>
      </c>
      <c r="J32" s="24">
        <v>3.1179587339582658E-3</v>
      </c>
      <c r="K32" s="24">
        <v>3.2729070241855045E-3</v>
      </c>
      <c r="L32" s="24">
        <v>1.5055453054181633E-3</v>
      </c>
      <c r="M32" s="24">
        <v>1.169045194450013E-3</v>
      </c>
      <c r="N32" s="24">
        <v>4.0824829046386332E-3</v>
      </c>
      <c r="O32" s="24">
        <v>1.5202354861220293E-17</v>
      </c>
      <c r="P32" s="24">
        <v>6.7576191566754212E-3</v>
      </c>
      <c r="Q32" s="24">
        <v>2.2803508501982781E-3</v>
      </c>
      <c r="R32" s="24">
        <v>4.0824829046386332E-3</v>
      </c>
      <c r="S32" s="24">
        <v>5.4772255750516656E-3</v>
      </c>
      <c r="T32" s="24">
        <v>1.0954451150103416E-2</v>
      </c>
      <c r="U32" s="24">
        <v>4.0824829046386289E-3</v>
      </c>
      <c r="V32" s="24">
        <v>4.0824829046386332E-3</v>
      </c>
      <c r="W32" s="24">
        <v>1.2247448713915888E-2</v>
      </c>
      <c r="X32" s="24">
        <v>4.0824829046386289E-3</v>
      </c>
      <c r="Y32" s="24">
        <v>4.0824829046386332E-3</v>
      </c>
      <c r="Z32" s="24">
        <v>4.0824829046386289E-3</v>
      </c>
      <c r="AA32" s="24">
        <v>0</v>
      </c>
      <c r="AB32" s="24">
        <v>4.0824829046386289E-3</v>
      </c>
      <c r="AC32" s="24">
        <v>5.4772255750516587E-3</v>
      </c>
      <c r="AD32" s="24">
        <v>1.5202354861220293E-17</v>
      </c>
      <c r="AE32" s="24">
        <v>4.082482904638628E-3</v>
      </c>
      <c r="AF32" s="186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68"/>
    </row>
    <row r="33" spans="1:65">
      <c r="A33" s="33"/>
      <c r="B33" s="2" t="s">
        <v>86</v>
      </c>
      <c r="C33" s="31"/>
      <c r="D33" s="12">
        <v>1.5202354861220294E-16</v>
      </c>
      <c r="E33" s="12">
        <v>1.4365462278153137E-2</v>
      </c>
      <c r="F33" s="12">
        <v>1.5202354861220294E-16</v>
      </c>
      <c r="G33" s="12">
        <v>5.2164053095730085E-2</v>
      </c>
      <c r="H33" s="12">
        <v>0.12871692715908847</v>
      </c>
      <c r="I33" s="12">
        <v>9.6098636516052827E-2</v>
      </c>
      <c r="J33" s="12">
        <v>2.2996622499999505E-2</v>
      </c>
      <c r="K33" s="12">
        <v>4.1501811316441831E-2</v>
      </c>
      <c r="L33" s="12">
        <v>1.6666553196511034E-2</v>
      </c>
      <c r="M33" s="12">
        <v>1.2684034659493812E-2</v>
      </c>
      <c r="N33" s="12">
        <v>4.1516775301409833E-2</v>
      </c>
      <c r="O33" s="12">
        <v>1.6891505401355884E-16</v>
      </c>
      <c r="P33" s="12">
        <v>8.690540122184659E-2</v>
      </c>
      <c r="Q33" s="12">
        <v>2.4519901615035252E-2</v>
      </c>
      <c r="R33" s="12">
        <v>4.1516775301409833E-2</v>
      </c>
      <c r="S33" s="12">
        <v>5.7655006053175438E-2</v>
      </c>
      <c r="T33" s="12">
        <v>0.12171612389003798</v>
      </c>
      <c r="U33" s="12">
        <v>4.6216787599682597E-2</v>
      </c>
      <c r="V33" s="12">
        <v>4.4536177141512368E-2</v>
      </c>
      <c r="W33" s="12">
        <v>0.10649955403405119</v>
      </c>
      <c r="X33" s="12">
        <v>4.9989586587411775E-2</v>
      </c>
      <c r="Y33" s="12">
        <v>4.4536177141512368E-2</v>
      </c>
      <c r="Z33" s="12">
        <v>4.6216787599682597E-2</v>
      </c>
      <c r="AA33" s="12">
        <v>0</v>
      </c>
      <c r="AB33" s="12">
        <v>4.9989586587411775E-2</v>
      </c>
      <c r="AC33" s="12">
        <v>6.4437947941784243E-2</v>
      </c>
      <c r="AD33" s="12">
        <v>1.5202354861220294E-16</v>
      </c>
      <c r="AE33" s="12">
        <v>6.9985421222376484E-2</v>
      </c>
      <c r="AF33" s="110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277</v>
      </c>
      <c r="C34" s="31"/>
      <c r="D34" s="12">
        <v>9.3185613645319965E-2</v>
      </c>
      <c r="E34" s="12">
        <v>1.5751632678776772E-2</v>
      </c>
      <c r="F34" s="12">
        <v>9.3185613645319965E-2</v>
      </c>
      <c r="G34" s="12">
        <v>0.14784489432758585</v>
      </c>
      <c r="H34" s="12">
        <v>-0.28942935113054202</v>
      </c>
      <c r="I34" s="12">
        <v>-0.14367126931116581</v>
      </c>
      <c r="J34" s="12">
        <v>0.48217749450077929</v>
      </c>
      <c r="K34" s="12">
        <v>-0.13789428457527364</v>
      </c>
      <c r="L34" s="12">
        <v>-1.2488995673727743E-2</v>
      </c>
      <c r="M34" s="12">
        <v>7.5527405764364008E-3</v>
      </c>
      <c r="N34" s="12">
        <v>7.4965853417897854E-2</v>
      </c>
      <c r="O34" s="12">
        <v>-1.6132947719212254E-2</v>
      </c>
      <c r="P34" s="12">
        <v>-0.14995708658962659</v>
      </c>
      <c r="Q34" s="12">
        <v>1.6662620690147456E-2</v>
      </c>
      <c r="R34" s="12">
        <v>7.4965853417897854E-2</v>
      </c>
      <c r="S34" s="12">
        <v>3.8526332963053855E-2</v>
      </c>
      <c r="T34" s="12">
        <v>-1.6132947719212254E-2</v>
      </c>
      <c r="U34" s="12">
        <v>-3.4352707946634142E-2</v>
      </c>
      <c r="V34" s="12">
        <v>2.0868125082098565E-3</v>
      </c>
      <c r="W34" s="12">
        <v>0.25716345569211807</v>
      </c>
      <c r="X34" s="12">
        <v>-0.10723174885632192</v>
      </c>
      <c r="Y34" s="12">
        <v>2.0868125082098565E-3</v>
      </c>
      <c r="Z34" s="12">
        <v>-3.4352707946634142E-2</v>
      </c>
      <c r="AA34" s="12">
        <v>0.20250417500985196</v>
      </c>
      <c r="AB34" s="12">
        <v>-0.10723174885632192</v>
      </c>
      <c r="AC34" s="12">
        <v>-7.0792228401478252E-2</v>
      </c>
      <c r="AD34" s="12">
        <v>9.3185613645319965E-2</v>
      </c>
      <c r="AE34" s="12">
        <v>-0.36230839204023013</v>
      </c>
      <c r="AF34" s="110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278</v>
      </c>
      <c r="C35" s="56"/>
      <c r="D35" s="54">
        <v>0.75</v>
      </c>
      <c r="E35" s="54">
        <v>0.11</v>
      </c>
      <c r="F35" s="54">
        <v>0.75</v>
      </c>
      <c r="G35" s="54">
        <v>1.2</v>
      </c>
      <c r="H35" s="54">
        <v>2.4</v>
      </c>
      <c r="I35" s="54">
        <v>1.2</v>
      </c>
      <c r="J35" s="54">
        <v>3.95</v>
      </c>
      <c r="K35" s="54">
        <v>1.1499999999999999</v>
      </c>
      <c r="L35" s="54">
        <v>0.12</v>
      </c>
      <c r="M35" s="54">
        <v>0.04</v>
      </c>
      <c r="N35" s="54">
        <v>0.6</v>
      </c>
      <c r="O35" s="54">
        <v>0.15</v>
      </c>
      <c r="P35" s="54">
        <v>1.25</v>
      </c>
      <c r="Q35" s="54">
        <v>0.12</v>
      </c>
      <c r="R35" s="54">
        <v>0.6</v>
      </c>
      <c r="S35" s="54">
        <v>0.3</v>
      </c>
      <c r="T35" s="54">
        <v>0.15</v>
      </c>
      <c r="U35" s="54">
        <v>0.3</v>
      </c>
      <c r="V35" s="54">
        <v>0</v>
      </c>
      <c r="W35" s="54">
        <v>2.1</v>
      </c>
      <c r="X35" s="54">
        <v>0.9</v>
      </c>
      <c r="Y35" s="54">
        <v>0</v>
      </c>
      <c r="Z35" s="54">
        <v>0.3</v>
      </c>
      <c r="AA35" s="54">
        <v>1.65</v>
      </c>
      <c r="AB35" s="54">
        <v>0.9</v>
      </c>
      <c r="AC35" s="54">
        <v>0.6</v>
      </c>
      <c r="AD35" s="54">
        <v>0.75</v>
      </c>
      <c r="AE35" s="54">
        <v>3</v>
      </c>
      <c r="AF35" s="110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BM36" s="67"/>
    </row>
    <row r="37" spans="1:65">
      <c r="BM37" s="67"/>
    </row>
    <row r="38" spans="1:65">
      <c r="BM38" s="67"/>
    </row>
    <row r="39" spans="1:65">
      <c r="BM39" s="67"/>
    </row>
    <row r="40" spans="1:65">
      <c r="BM40" s="67"/>
    </row>
    <row r="41" spans="1:65">
      <c r="BM41" s="67"/>
    </row>
    <row r="42" spans="1:65">
      <c r="BM42" s="67"/>
    </row>
    <row r="43" spans="1:65">
      <c r="BM43" s="67"/>
    </row>
    <row r="44" spans="1:65">
      <c r="BM44" s="67"/>
    </row>
    <row r="45" spans="1:65">
      <c r="BM45" s="67"/>
    </row>
    <row r="46" spans="1:65">
      <c r="BM46" s="67"/>
    </row>
    <row r="47" spans="1:65">
      <c r="BM47" s="67"/>
    </row>
    <row r="48" spans="1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8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  <row r="116" spans="65:65">
      <c r="BM116" s="69"/>
    </row>
    <row r="117" spans="65:65">
      <c r="BM117" s="69"/>
    </row>
    <row r="118" spans="65:65">
      <c r="BM118" s="69"/>
    </row>
    <row r="119" spans="65:65">
      <c r="BM119" s="69"/>
    </row>
  </sheetData>
  <dataConsolidate/>
  <conditionalFormatting sqref="B6:F11 B24:AE29">
    <cfRule type="expression" dxfId="5" priority="6">
      <formula>AND($B6&lt;&gt;$B5,NOT(ISBLANK(INDIRECT(Anlyt_LabRefThisCol))))</formula>
    </cfRule>
  </conditionalFormatting>
  <conditionalFormatting sqref="C2:F17 C20:AE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684</v>
      </c>
      <c r="BM1" s="30" t="s">
        <v>66</v>
      </c>
    </row>
    <row r="2" spans="1:66" ht="15">
      <c r="A2" s="26" t="s">
        <v>133</v>
      </c>
      <c r="B2" s="17" t="s">
        <v>121</v>
      </c>
      <c r="C2" s="14" t="s">
        <v>122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6" t="s">
        <v>230</v>
      </c>
      <c r="T2" s="16" t="s">
        <v>230</v>
      </c>
      <c r="U2" s="16" t="s">
        <v>230</v>
      </c>
      <c r="V2" s="16" t="s">
        <v>230</v>
      </c>
      <c r="W2" s="11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233</v>
      </c>
      <c r="E3" s="109" t="s">
        <v>234</v>
      </c>
      <c r="F3" s="109" t="s">
        <v>235</v>
      </c>
      <c r="G3" s="109" t="s">
        <v>236</v>
      </c>
      <c r="H3" s="109" t="s">
        <v>238</v>
      </c>
      <c r="I3" s="109" t="s">
        <v>243</v>
      </c>
      <c r="J3" s="109" t="s">
        <v>244</v>
      </c>
      <c r="K3" s="109" t="s">
        <v>246</v>
      </c>
      <c r="L3" s="109" t="s">
        <v>247</v>
      </c>
      <c r="M3" s="109" t="s">
        <v>281</v>
      </c>
      <c r="N3" s="109" t="s">
        <v>250</v>
      </c>
      <c r="O3" s="109" t="s">
        <v>251</v>
      </c>
      <c r="P3" s="109" t="s">
        <v>254</v>
      </c>
      <c r="Q3" s="109" t="s">
        <v>257</v>
      </c>
      <c r="R3" s="109" t="s">
        <v>258</v>
      </c>
      <c r="S3" s="109" t="s">
        <v>260</v>
      </c>
      <c r="T3" s="109" t="s">
        <v>262</v>
      </c>
      <c r="U3" s="109" t="s">
        <v>263</v>
      </c>
      <c r="V3" s="109" t="s">
        <v>264</v>
      </c>
      <c r="W3" s="11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216</v>
      </c>
    </row>
    <row r="4" spans="1:66">
      <c r="A4" s="33"/>
      <c r="B4" s="18"/>
      <c r="C4" s="7"/>
      <c r="D4" s="8" t="s">
        <v>355</v>
      </c>
      <c r="E4" s="9" t="s">
        <v>355</v>
      </c>
      <c r="F4" s="9" t="s">
        <v>355</v>
      </c>
      <c r="G4" s="9" t="s">
        <v>355</v>
      </c>
      <c r="H4" s="9" t="s">
        <v>355</v>
      </c>
      <c r="I4" s="9" t="s">
        <v>355</v>
      </c>
      <c r="J4" s="9" t="s">
        <v>355</v>
      </c>
      <c r="K4" s="9" t="s">
        <v>355</v>
      </c>
      <c r="L4" s="9" t="s">
        <v>355</v>
      </c>
      <c r="M4" s="9" t="s">
        <v>355</v>
      </c>
      <c r="N4" s="9" t="s">
        <v>356</v>
      </c>
      <c r="O4" s="9" t="s">
        <v>356</v>
      </c>
      <c r="P4" s="9" t="s">
        <v>355</v>
      </c>
      <c r="Q4" s="9" t="s">
        <v>355</v>
      </c>
      <c r="R4" s="9" t="s">
        <v>355</v>
      </c>
      <c r="S4" s="9" t="s">
        <v>355</v>
      </c>
      <c r="T4" s="9" t="s">
        <v>355</v>
      </c>
      <c r="U4" s="9" t="s">
        <v>355</v>
      </c>
      <c r="V4" s="9" t="s">
        <v>355</v>
      </c>
      <c r="W4" s="11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1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20">
        <v>2.72</v>
      </c>
      <c r="E6" s="20">
        <v>2.66</v>
      </c>
      <c r="F6" s="21">
        <v>2.7</v>
      </c>
      <c r="G6" s="20">
        <v>2.73</v>
      </c>
      <c r="H6" s="21">
        <v>2.69</v>
      </c>
      <c r="I6" s="103">
        <v>2.95</v>
      </c>
      <c r="J6" s="21">
        <v>2.67</v>
      </c>
      <c r="K6" s="20">
        <v>2.6781199999999998</v>
      </c>
      <c r="L6" s="20">
        <v>2.73</v>
      </c>
      <c r="M6" s="20">
        <v>2.68675</v>
      </c>
      <c r="N6" s="20">
        <v>2.72</v>
      </c>
      <c r="O6" s="20">
        <v>2.57</v>
      </c>
      <c r="P6" s="20">
        <v>2.64</v>
      </c>
      <c r="Q6" s="20">
        <v>2.63</v>
      </c>
      <c r="R6" s="20">
        <v>2.5099999999999998</v>
      </c>
      <c r="S6" s="20">
        <v>2.5499999999999998</v>
      </c>
      <c r="T6" s="20">
        <v>2.58</v>
      </c>
      <c r="U6" s="103">
        <v>2.69</v>
      </c>
      <c r="V6" s="20">
        <v>2.63</v>
      </c>
      <c r="W6" s="110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2.72</v>
      </c>
      <c r="E7" s="9">
        <v>2.65</v>
      </c>
      <c r="F7" s="22">
        <v>2.7</v>
      </c>
      <c r="G7" s="9">
        <v>2.69</v>
      </c>
      <c r="H7" s="22">
        <v>2.69</v>
      </c>
      <c r="I7" s="106">
        <v>2.87</v>
      </c>
      <c r="J7" s="22">
        <v>2.7</v>
      </c>
      <c r="K7" s="9">
        <v>2.6806400000000004</v>
      </c>
      <c r="L7" s="9">
        <v>2.71</v>
      </c>
      <c r="M7" s="9">
        <v>2.6787999999999998</v>
      </c>
      <c r="N7" s="9">
        <v>2.79</v>
      </c>
      <c r="O7" s="9">
        <v>2.57</v>
      </c>
      <c r="P7" s="9">
        <v>2.65</v>
      </c>
      <c r="Q7" s="9">
        <v>2.65</v>
      </c>
      <c r="R7" s="9">
        <v>2.56</v>
      </c>
      <c r="S7" s="9">
        <v>2.52</v>
      </c>
      <c r="T7" s="9">
        <v>2.64</v>
      </c>
      <c r="U7" s="106">
        <v>2.58</v>
      </c>
      <c r="V7" s="9">
        <v>2.62</v>
      </c>
      <c r="W7" s="110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2.74</v>
      </c>
      <c r="E8" s="9">
        <v>2.66</v>
      </c>
      <c r="F8" s="22">
        <v>2.69</v>
      </c>
      <c r="G8" s="9">
        <v>2.69</v>
      </c>
      <c r="H8" s="22">
        <v>2.67</v>
      </c>
      <c r="I8" s="106">
        <v>2.82</v>
      </c>
      <c r="J8" s="22">
        <v>2.7</v>
      </c>
      <c r="K8" s="22">
        <v>2.7038199999999999</v>
      </c>
      <c r="L8" s="10">
        <v>2.73</v>
      </c>
      <c r="M8" s="10">
        <v>2.6821000000000002</v>
      </c>
      <c r="N8" s="10">
        <v>2.82</v>
      </c>
      <c r="O8" s="10">
        <v>2.57</v>
      </c>
      <c r="P8" s="10">
        <v>2.69</v>
      </c>
      <c r="Q8" s="10">
        <v>2.63</v>
      </c>
      <c r="R8" s="10">
        <v>2.4900000000000002</v>
      </c>
      <c r="S8" s="10">
        <v>2.5099999999999998</v>
      </c>
      <c r="T8" s="10">
        <v>2.64</v>
      </c>
      <c r="U8" s="104">
        <v>2.5499999999999998</v>
      </c>
      <c r="V8" s="10">
        <v>2.59</v>
      </c>
      <c r="W8" s="11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2.69</v>
      </c>
      <c r="E9" s="9">
        <v>2.66</v>
      </c>
      <c r="F9" s="22">
        <v>2.75</v>
      </c>
      <c r="G9" s="9">
        <v>2.7</v>
      </c>
      <c r="H9" s="22">
        <v>2.66</v>
      </c>
      <c r="I9" s="106">
        <v>2.94</v>
      </c>
      <c r="J9" s="22">
        <v>2.67</v>
      </c>
      <c r="K9" s="22">
        <v>2.6886000000000001</v>
      </c>
      <c r="L9" s="10">
        <v>2.73</v>
      </c>
      <c r="M9" s="10">
        <v>2.6802000000000001</v>
      </c>
      <c r="N9" s="10">
        <v>2.77</v>
      </c>
      <c r="O9" s="10">
        <v>2.5499999999999998</v>
      </c>
      <c r="P9" s="10">
        <v>2.67</v>
      </c>
      <c r="Q9" s="10">
        <v>2.66</v>
      </c>
      <c r="R9" s="10">
        <v>2.65</v>
      </c>
      <c r="S9" s="10">
        <v>2.54</v>
      </c>
      <c r="T9" s="10">
        <v>2.66</v>
      </c>
      <c r="U9" s="104">
        <v>2.39</v>
      </c>
      <c r="V9" s="10">
        <v>2.59</v>
      </c>
      <c r="W9" s="110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2.6651976960784314</v>
      </c>
      <c r="BN9" s="30"/>
    </row>
    <row r="10" spans="1:66">
      <c r="A10" s="33"/>
      <c r="B10" s="18">
        <v>1</v>
      </c>
      <c r="C10" s="7">
        <v>5</v>
      </c>
      <c r="D10" s="105">
        <v>2.62</v>
      </c>
      <c r="E10" s="9">
        <v>2.72</v>
      </c>
      <c r="F10" s="9">
        <v>2.75</v>
      </c>
      <c r="G10" s="9">
        <v>2.71</v>
      </c>
      <c r="H10" s="9">
        <v>2.65</v>
      </c>
      <c r="I10" s="106">
        <v>2.76</v>
      </c>
      <c r="J10" s="9">
        <v>2.67</v>
      </c>
      <c r="K10" s="9">
        <v>2.7130999999999998</v>
      </c>
      <c r="L10" s="9">
        <v>2.71</v>
      </c>
      <c r="M10" s="9">
        <v>2.68</v>
      </c>
      <c r="N10" s="9">
        <v>2.81</v>
      </c>
      <c r="O10" s="9">
        <v>2.52</v>
      </c>
      <c r="P10" s="9">
        <v>2.76</v>
      </c>
      <c r="Q10" s="9">
        <v>2.68</v>
      </c>
      <c r="R10" s="9">
        <v>2.69</v>
      </c>
      <c r="S10" s="9">
        <v>2.64</v>
      </c>
      <c r="T10" s="9">
        <v>2.59</v>
      </c>
      <c r="U10" s="106">
        <v>2.5299999999999998</v>
      </c>
      <c r="V10" s="9">
        <v>2.59</v>
      </c>
      <c r="W10" s="110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88</v>
      </c>
    </row>
    <row r="11" spans="1:66">
      <c r="A11" s="33"/>
      <c r="B11" s="18">
        <v>1</v>
      </c>
      <c r="C11" s="7">
        <v>6</v>
      </c>
      <c r="D11" s="9">
        <v>2.71</v>
      </c>
      <c r="E11" s="9">
        <v>2.67</v>
      </c>
      <c r="F11" s="9">
        <v>2.77</v>
      </c>
      <c r="G11" s="9">
        <v>2.74</v>
      </c>
      <c r="H11" s="9">
        <v>2.65</v>
      </c>
      <c r="I11" s="106">
        <v>2.88</v>
      </c>
      <c r="J11" s="9">
        <v>2.71</v>
      </c>
      <c r="K11" s="9">
        <v>2.6767600000000003</v>
      </c>
      <c r="L11" s="9">
        <v>2.73</v>
      </c>
      <c r="M11" s="9">
        <v>2.6852749999999999</v>
      </c>
      <c r="N11" s="9">
        <v>2.7</v>
      </c>
      <c r="O11" s="9">
        <v>2.5099999999999998</v>
      </c>
      <c r="P11" s="9">
        <v>2.69</v>
      </c>
      <c r="Q11" s="9">
        <v>2.66</v>
      </c>
      <c r="R11" s="9">
        <v>2.64</v>
      </c>
      <c r="S11" s="9">
        <v>2.63</v>
      </c>
      <c r="T11" s="9">
        <v>2.64</v>
      </c>
      <c r="U11" s="106">
        <v>2.4300000000000002</v>
      </c>
      <c r="V11" s="9">
        <v>2.6</v>
      </c>
      <c r="W11" s="11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274</v>
      </c>
      <c r="C12" s="11"/>
      <c r="D12" s="23">
        <v>2.6999999999999997</v>
      </c>
      <c r="E12" s="23">
        <v>2.6700000000000004</v>
      </c>
      <c r="F12" s="23">
        <v>2.7266666666666666</v>
      </c>
      <c r="G12" s="23">
        <v>2.7099999999999995</v>
      </c>
      <c r="H12" s="23">
        <v>2.6683333333333334</v>
      </c>
      <c r="I12" s="23">
        <v>2.8699999999999997</v>
      </c>
      <c r="J12" s="23">
        <v>2.686666666666667</v>
      </c>
      <c r="K12" s="23">
        <v>2.690173333333334</v>
      </c>
      <c r="L12" s="23">
        <v>2.7233333333333332</v>
      </c>
      <c r="M12" s="23">
        <v>2.6821874999999999</v>
      </c>
      <c r="N12" s="23">
        <v>2.7683333333333331</v>
      </c>
      <c r="O12" s="23">
        <v>2.5483333333333329</v>
      </c>
      <c r="P12" s="23">
        <v>2.6833333333333336</v>
      </c>
      <c r="Q12" s="23">
        <v>2.6516666666666668</v>
      </c>
      <c r="R12" s="23">
        <v>2.5900000000000003</v>
      </c>
      <c r="S12" s="23">
        <v>2.5649999999999999</v>
      </c>
      <c r="T12" s="23">
        <v>2.6250000000000004</v>
      </c>
      <c r="U12" s="23">
        <v>2.5283333333333329</v>
      </c>
      <c r="V12" s="23">
        <v>2.6033333333333331</v>
      </c>
      <c r="W12" s="110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275</v>
      </c>
      <c r="C13" s="31"/>
      <c r="D13" s="10">
        <v>2.7149999999999999</v>
      </c>
      <c r="E13" s="10">
        <v>2.66</v>
      </c>
      <c r="F13" s="10">
        <v>2.7250000000000001</v>
      </c>
      <c r="G13" s="10">
        <v>2.7050000000000001</v>
      </c>
      <c r="H13" s="10">
        <v>2.665</v>
      </c>
      <c r="I13" s="10">
        <v>2.875</v>
      </c>
      <c r="J13" s="10">
        <v>2.6850000000000001</v>
      </c>
      <c r="K13" s="10">
        <v>2.6846200000000002</v>
      </c>
      <c r="L13" s="10">
        <v>2.73</v>
      </c>
      <c r="M13" s="10">
        <v>2.6811500000000001</v>
      </c>
      <c r="N13" s="10">
        <v>2.7800000000000002</v>
      </c>
      <c r="O13" s="10">
        <v>2.5599999999999996</v>
      </c>
      <c r="P13" s="10">
        <v>2.6799999999999997</v>
      </c>
      <c r="Q13" s="10">
        <v>2.6550000000000002</v>
      </c>
      <c r="R13" s="10">
        <v>2.6</v>
      </c>
      <c r="S13" s="10">
        <v>2.5449999999999999</v>
      </c>
      <c r="T13" s="10">
        <v>2.64</v>
      </c>
      <c r="U13" s="10">
        <v>2.54</v>
      </c>
      <c r="V13" s="10">
        <v>2.5949999999999998</v>
      </c>
      <c r="W13" s="110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276</v>
      </c>
      <c r="C14" s="31"/>
      <c r="D14" s="24">
        <v>4.2426406871192889E-2</v>
      </c>
      <c r="E14" s="24">
        <v>2.5298221281347091E-2</v>
      </c>
      <c r="F14" s="24">
        <v>3.3862466931200742E-2</v>
      </c>
      <c r="G14" s="24">
        <v>2.0976176963403093E-2</v>
      </c>
      <c r="H14" s="24">
        <v>1.8348478592697177E-2</v>
      </c>
      <c r="I14" s="24">
        <v>7.2111025509279905E-2</v>
      </c>
      <c r="J14" s="24">
        <v>1.8618986725025335E-2</v>
      </c>
      <c r="K14" s="24">
        <v>1.5036114746391858E-2</v>
      </c>
      <c r="L14" s="24">
        <v>1.0327955589886455E-2</v>
      </c>
      <c r="M14" s="24">
        <v>3.1801631247468615E-3</v>
      </c>
      <c r="N14" s="24">
        <v>4.8751068364361577E-2</v>
      </c>
      <c r="O14" s="24">
        <v>2.7141603981096354E-2</v>
      </c>
      <c r="P14" s="24">
        <v>4.2739521132865527E-2</v>
      </c>
      <c r="Q14" s="24">
        <v>1.9407902170679635E-2</v>
      </c>
      <c r="R14" s="24">
        <v>8.173126696681017E-2</v>
      </c>
      <c r="S14" s="24">
        <v>5.6124860801609174E-2</v>
      </c>
      <c r="T14" s="24">
        <v>3.2093613071762499E-2</v>
      </c>
      <c r="U14" s="24">
        <v>0.10778064142816488</v>
      </c>
      <c r="V14" s="24">
        <v>1.7511900715418312E-2</v>
      </c>
      <c r="W14" s="186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2" t="s">
        <v>86</v>
      </c>
      <c r="C15" s="31"/>
      <c r="D15" s="12">
        <v>1.5713484026367738E-2</v>
      </c>
      <c r="E15" s="12">
        <v>9.474989243950219E-3</v>
      </c>
      <c r="F15" s="12">
        <v>1.2418997652029612E-2</v>
      </c>
      <c r="G15" s="12">
        <v>7.7402867023627659E-3</v>
      </c>
      <c r="H15" s="12">
        <v>6.8763817336778927E-3</v>
      </c>
      <c r="I15" s="12">
        <v>2.5125792860376278E-2</v>
      </c>
      <c r="J15" s="12">
        <v>6.9301439423171216E-3</v>
      </c>
      <c r="K15" s="12">
        <v>5.5892735832605038E-3</v>
      </c>
      <c r="L15" s="12">
        <v>3.792394953446679E-3</v>
      </c>
      <c r="M15" s="12">
        <v>1.1856602585564437E-3</v>
      </c>
      <c r="N15" s="12">
        <v>1.7610259493447893E-2</v>
      </c>
      <c r="O15" s="12">
        <v>1.0650727526918126E-2</v>
      </c>
      <c r="P15" s="12">
        <v>1.5927771850757336E-2</v>
      </c>
      <c r="Q15" s="12">
        <v>7.3191334396026271E-3</v>
      </c>
      <c r="R15" s="12">
        <v>3.1556473732359133E-2</v>
      </c>
      <c r="S15" s="12">
        <v>2.1881037349555234E-2</v>
      </c>
      <c r="T15" s="12">
        <v>1.2226138313052378E-2</v>
      </c>
      <c r="U15" s="12">
        <v>4.2629126471258362E-2</v>
      </c>
      <c r="V15" s="12">
        <v>6.7267224258969194E-3</v>
      </c>
      <c r="W15" s="1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1.3058057183816585E-2</v>
      </c>
      <c r="E16" s="12">
        <v>1.8018565484410054E-3</v>
      </c>
      <c r="F16" s="12">
        <v>2.3063568859706285E-2</v>
      </c>
      <c r="G16" s="12">
        <v>1.6810124062275111E-2</v>
      </c>
      <c r="H16" s="12">
        <v>1.1765120686979547E-3</v>
      </c>
      <c r="I16" s="12">
        <v>7.6843194117612423E-2</v>
      </c>
      <c r="J16" s="12">
        <v>8.0553013458719569E-3</v>
      </c>
      <c r="K16" s="12">
        <v>9.3710261312516252E-3</v>
      </c>
      <c r="L16" s="12">
        <v>2.1812879900219961E-2</v>
      </c>
      <c r="M16" s="12">
        <v>6.3746880565622721E-3</v>
      </c>
      <c r="N16" s="12">
        <v>3.8697180853283664E-2</v>
      </c>
      <c r="O16" s="12">
        <v>-4.3848290472805251E-2</v>
      </c>
      <c r="P16" s="12">
        <v>6.8046123863858554E-3</v>
      </c>
      <c r="Q16" s="12">
        <v>-5.0769327287331079E-3</v>
      </c>
      <c r="R16" s="12">
        <v>-2.821467847922754E-2</v>
      </c>
      <c r="S16" s="12">
        <v>-3.7594845675374189E-2</v>
      </c>
      <c r="T16" s="12">
        <v>-1.5082444404622475E-2</v>
      </c>
      <c r="U16" s="12">
        <v>-5.1352424229722415E-2</v>
      </c>
      <c r="V16" s="12">
        <v>-2.3211922641283023E-2</v>
      </c>
      <c r="W16" s="1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0.28999999999999998</v>
      </c>
      <c r="E17" s="54">
        <v>0.2</v>
      </c>
      <c r="F17" s="54">
        <v>0.73</v>
      </c>
      <c r="G17" s="54">
        <v>0.46</v>
      </c>
      <c r="H17" s="54">
        <v>0.23</v>
      </c>
      <c r="I17" s="54">
        <v>3.08</v>
      </c>
      <c r="J17" s="54">
        <v>7.0000000000000007E-2</v>
      </c>
      <c r="K17" s="54">
        <v>0.13</v>
      </c>
      <c r="L17" s="54">
        <v>0.67</v>
      </c>
      <c r="M17" s="54">
        <v>0</v>
      </c>
      <c r="N17" s="54">
        <v>1.41</v>
      </c>
      <c r="O17" s="54">
        <v>2.19</v>
      </c>
      <c r="P17" s="54">
        <v>0.02</v>
      </c>
      <c r="Q17" s="54">
        <v>0.5</v>
      </c>
      <c r="R17" s="54">
        <v>1.51</v>
      </c>
      <c r="S17" s="54">
        <v>1.92</v>
      </c>
      <c r="T17" s="54">
        <v>0.94</v>
      </c>
      <c r="U17" s="54">
        <v>2.52</v>
      </c>
      <c r="V17" s="54">
        <v>1.29</v>
      </c>
      <c r="W17" s="11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V11">
    <cfRule type="expression" dxfId="2" priority="3">
      <formula>AND($B6&lt;&gt;$B5,NOT(ISBLANK(INDIRECT(Anlyt_LabRefThisCol))))</formula>
    </cfRule>
  </conditionalFormatting>
  <conditionalFormatting sqref="C2:V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8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2" customWidth="1"/>
  </cols>
  <sheetData>
    <row r="1" spans="1:8" ht="23.25" customHeight="1">
      <c r="B1" s="98" t="s">
        <v>689</v>
      </c>
      <c r="C1" s="98"/>
      <c r="D1" s="98"/>
      <c r="E1" s="98"/>
      <c r="F1" s="98"/>
      <c r="G1" s="98"/>
      <c r="H1" s="85"/>
    </row>
    <row r="2" spans="1:8" ht="15.75" customHeight="1">
      <c r="B2" s="267" t="s">
        <v>2</v>
      </c>
      <c r="C2" s="86" t="s">
        <v>66</v>
      </c>
      <c r="D2" s="265" t="s">
        <v>93</v>
      </c>
      <c r="E2" s="266"/>
      <c r="F2" s="265" t="s">
        <v>94</v>
      </c>
      <c r="G2" s="266"/>
      <c r="H2" s="91"/>
    </row>
    <row r="3" spans="1:8" ht="12.75">
      <c r="B3" s="268"/>
      <c r="C3" s="84" t="s">
        <v>47</v>
      </c>
      <c r="D3" s="140" t="s">
        <v>68</v>
      </c>
      <c r="E3" s="45" t="s">
        <v>69</v>
      </c>
      <c r="F3" s="140" t="s">
        <v>68</v>
      </c>
      <c r="G3" s="45" t="s">
        <v>69</v>
      </c>
      <c r="H3" s="92"/>
    </row>
    <row r="4" spans="1:8" ht="15.75" customHeight="1">
      <c r="A4" s="36"/>
      <c r="B4" s="233" t="s">
        <v>201</v>
      </c>
      <c r="C4" s="47"/>
      <c r="D4" s="47"/>
      <c r="E4" s="47"/>
      <c r="F4" s="47"/>
      <c r="G4" s="49"/>
      <c r="H4" s="93"/>
    </row>
    <row r="5" spans="1:8" ht="15.75" customHeight="1">
      <c r="A5" s="36"/>
      <c r="B5" s="147" t="s">
        <v>429</v>
      </c>
      <c r="C5" s="142">
        <v>0.31272849617988752</v>
      </c>
      <c r="D5" s="148">
        <v>0.3096849850417277</v>
      </c>
      <c r="E5" s="149">
        <v>0.31577200731804733</v>
      </c>
      <c r="F5" s="148">
        <v>0.31004639457494021</v>
      </c>
      <c r="G5" s="149">
        <v>0.31541059778483482</v>
      </c>
      <c r="H5" s="93"/>
    </row>
    <row r="6" spans="1:8" ht="15.75" customHeight="1">
      <c r="A6" s="36"/>
      <c r="B6" s="233" t="s">
        <v>147</v>
      </c>
      <c r="C6" s="47"/>
      <c r="D6" s="47"/>
      <c r="E6" s="47"/>
      <c r="F6" s="47"/>
      <c r="G6" s="49"/>
      <c r="H6" s="93"/>
    </row>
    <row r="7" spans="1:8" ht="15.75" customHeight="1">
      <c r="A7" s="36"/>
      <c r="B7" s="147" t="s">
        <v>430</v>
      </c>
      <c r="C7" s="144">
        <v>3.8972413906166663</v>
      </c>
      <c r="D7" s="145">
        <v>3.8767023760699364</v>
      </c>
      <c r="E7" s="146">
        <v>3.9177804051633962</v>
      </c>
      <c r="F7" s="145">
        <v>3.8630594437142864</v>
      </c>
      <c r="G7" s="146">
        <v>3.9314233375190462</v>
      </c>
      <c r="H7" s="93"/>
    </row>
    <row r="8" spans="1:8" ht="15.75" customHeight="1">
      <c r="A8" s="36"/>
      <c r="B8" s="147" t="s">
        <v>431</v>
      </c>
      <c r="C8" s="143">
        <v>295.95655940000006</v>
      </c>
      <c r="D8" s="150">
        <v>259.70675065483613</v>
      </c>
      <c r="E8" s="151">
        <v>332.20636814516399</v>
      </c>
      <c r="F8" s="150">
        <v>258.78939302716856</v>
      </c>
      <c r="G8" s="151">
        <v>333.12372577283156</v>
      </c>
      <c r="H8" s="93"/>
    </row>
    <row r="9" spans="1:8" ht="15.75" customHeight="1">
      <c r="A9" s="36"/>
      <c r="B9" s="147" t="s">
        <v>432</v>
      </c>
      <c r="C9" s="142">
        <v>0.71025095015208328</v>
      </c>
      <c r="D9" s="148">
        <v>0.70518913209611001</v>
      </c>
      <c r="E9" s="149">
        <v>0.71531276820805656</v>
      </c>
      <c r="F9" s="148">
        <v>0.70413824579867457</v>
      </c>
      <c r="G9" s="149">
        <v>0.716363654505492</v>
      </c>
      <c r="H9" s="93"/>
    </row>
    <row r="10" spans="1:8" ht="15.75" customHeight="1">
      <c r="A10" s="36"/>
      <c r="B10" s="147" t="s">
        <v>433</v>
      </c>
      <c r="C10" s="144">
        <v>1.5530632491156253</v>
      </c>
      <c r="D10" s="145">
        <v>1.5433480254329479</v>
      </c>
      <c r="E10" s="146">
        <v>1.5627784727983027</v>
      </c>
      <c r="F10" s="145">
        <v>1.5385642613557307</v>
      </c>
      <c r="G10" s="146">
        <v>1.56756223687552</v>
      </c>
      <c r="H10" s="93"/>
    </row>
    <row r="11" spans="1:8" ht="15.75" customHeight="1">
      <c r="A11" s="36"/>
      <c r="B11" s="147" t="s">
        <v>434</v>
      </c>
      <c r="C11" s="142">
        <v>0.88633165328571439</v>
      </c>
      <c r="D11" s="148">
        <v>0.88238823038055592</v>
      </c>
      <c r="E11" s="149">
        <v>0.89027507619087287</v>
      </c>
      <c r="F11" s="148">
        <v>0.87966022910462194</v>
      </c>
      <c r="G11" s="149">
        <v>0.89300307746680685</v>
      </c>
      <c r="H11" s="93"/>
    </row>
    <row r="12" spans="1:8" ht="15.75" customHeight="1">
      <c r="A12" s="36"/>
      <c r="B12" s="147" t="s">
        <v>435</v>
      </c>
      <c r="C12" s="142">
        <v>0.36471680555555547</v>
      </c>
      <c r="D12" s="148">
        <v>0.35968749315924581</v>
      </c>
      <c r="E12" s="149">
        <v>0.36974611795186513</v>
      </c>
      <c r="F12" s="148">
        <v>0.35625348345947128</v>
      </c>
      <c r="G12" s="149">
        <v>0.37318012765163966</v>
      </c>
      <c r="H12" s="93"/>
    </row>
    <row r="13" spans="1:8" ht="15.75" customHeight="1">
      <c r="A13" s="36"/>
      <c r="B13" s="147" t="s">
        <v>436</v>
      </c>
      <c r="C13" s="142">
        <v>1.6503268424235319E-2</v>
      </c>
      <c r="D13" s="148">
        <v>1.4734024358273368E-2</v>
      </c>
      <c r="E13" s="149">
        <v>1.8272512490197269E-2</v>
      </c>
      <c r="F13" s="148" t="s">
        <v>95</v>
      </c>
      <c r="G13" s="149" t="s">
        <v>95</v>
      </c>
      <c r="H13" s="93"/>
    </row>
    <row r="14" spans="1:8" ht="15.75" customHeight="1">
      <c r="A14" s="36"/>
      <c r="B14" s="147" t="s">
        <v>437</v>
      </c>
      <c r="C14" s="142">
        <v>0.66260314978571433</v>
      </c>
      <c r="D14" s="148">
        <v>0.65427358758246124</v>
      </c>
      <c r="E14" s="149">
        <v>0.67093271198896742</v>
      </c>
      <c r="F14" s="148">
        <v>0.65140022709846557</v>
      </c>
      <c r="G14" s="149">
        <v>0.67380607247296309</v>
      </c>
      <c r="H14" s="93"/>
    </row>
    <row r="15" spans="1:8" ht="15.75" customHeight="1">
      <c r="A15" s="36"/>
      <c r="B15" s="147" t="s">
        <v>438</v>
      </c>
      <c r="C15" s="142">
        <v>5.0326363893333337E-2</v>
      </c>
      <c r="D15" s="148">
        <v>4.8701826274779723E-2</v>
      </c>
      <c r="E15" s="149">
        <v>5.195090151188695E-2</v>
      </c>
      <c r="F15" s="148">
        <v>4.8698857844495583E-2</v>
      </c>
      <c r="G15" s="149">
        <v>5.1953869942171091E-2</v>
      </c>
      <c r="H15" s="93"/>
    </row>
    <row r="16" spans="1:8" ht="15.75" customHeight="1">
      <c r="A16" s="36"/>
      <c r="B16" s="147" t="s">
        <v>439</v>
      </c>
      <c r="C16" s="142">
        <v>9.5603913888888878E-2</v>
      </c>
      <c r="D16" s="148">
        <v>9.2647515257416699E-2</v>
      </c>
      <c r="E16" s="149">
        <v>9.8560312520361057E-2</v>
      </c>
      <c r="F16" s="148">
        <v>9.1920785847798614E-2</v>
      </c>
      <c r="G16" s="149">
        <v>9.9287041929979142E-2</v>
      </c>
      <c r="H16" s="93"/>
    </row>
    <row r="17" spans="1:8" ht="15.75" customHeight="1">
      <c r="A17" s="36"/>
      <c r="B17" s="147" t="s">
        <v>440</v>
      </c>
      <c r="C17" s="144">
        <v>91.074990884558957</v>
      </c>
      <c r="D17" s="145">
        <v>90.858366092505449</v>
      </c>
      <c r="E17" s="146">
        <v>91.291615676612466</v>
      </c>
      <c r="F17" s="145">
        <v>90.854238805076847</v>
      </c>
      <c r="G17" s="146">
        <v>91.295742964041068</v>
      </c>
      <c r="H17" s="93"/>
    </row>
    <row r="18" spans="1:8" ht="15.75" customHeight="1">
      <c r="A18" s="36"/>
      <c r="B18" s="147" t="s">
        <v>441</v>
      </c>
      <c r="C18" s="142">
        <v>0.19016645100520832</v>
      </c>
      <c r="D18" s="148">
        <v>0.18684009274399133</v>
      </c>
      <c r="E18" s="149">
        <v>0.19349280926642531</v>
      </c>
      <c r="F18" s="148">
        <v>0.18074353261460027</v>
      </c>
      <c r="G18" s="149">
        <v>0.19958936939581637</v>
      </c>
      <c r="H18" s="93"/>
    </row>
    <row r="19" spans="1:8" ht="15.75" customHeight="1">
      <c r="A19" s="36"/>
      <c r="B19" s="147" t="s">
        <v>442</v>
      </c>
      <c r="C19" s="152" t="s">
        <v>97</v>
      </c>
      <c r="D19" s="153" t="s">
        <v>95</v>
      </c>
      <c r="E19" s="154" t="s">
        <v>95</v>
      </c>
      <c r="F19" s="153" t="s">
        <v>95</v>
      </c>
      <c r="G19" s="154" t="s">
        <v>95</v>
      </c>
      <c r="H19" s="93"/>
    </row>
    <row r="20" spans="1:8" ht="15.75" customHeight="1">
      <c r="A20" s="36"/>
      <c r="B20" s="147" t="s">
        <v>443</v>
      </c>
      <c r="C20" s="152">
        <v>24.753722333999999</v>
      </c>
      <c r="D20" s="153">
        <v>20.363325835765146</v>
      </c>
      <c r="E20" s="154">
        <v>29.144118832234852</v>
      </c>
      <c r="F20" s="153" t="s">
        <v>95</v>
      </c>
      <c r="G20" s="154" t="s">
        <v>95</v>
      </c>
      <c r="H20" s="93"/>
    </row>
    <row r="21" spans="1:8" ht="15.75" customHeight="1">
      <c r="A21" s="36"/>
      <c r="B21" s="147" t="s">
        <v>444</v>
      </c>
      <c r="C21" s="143">
        <v>77.476883162333337</v>
      </c>
      <c r="D21" s="150">
        <v>61.159059431133713</v>
      </c>
      <c r="E21" s="151">
        <v>93.794706893532961</v>
      </c>
      <c r="F21" s="150" t="s">
        <v>95</v>
      </c>
      <c r="G21" s="151" t="s">
        <v>95</v>
      </c>
      <c r="H21" s="93"/>
    </row>
    <row r="22" spans="1:8" ht="15.75" customHeight="1">
      <c r="A22" s="36"/>
      <c r="B22" s="233" t="s">
        <v>152</v>
      </c>
      <c r="C22" s="47"/>
      <c r="D22" s="47"/>
      <c r="E22" s="47"/>
      <c r="F22" s="47"/>
      <c r="G22" s="49"/>
      <c r="H22" s="93"/>
    </row>
    <row r="23" spans="1:8" ht="15.75" customHeight="1">
      <c r="A23" s="36"/>
      <c r="B23" s="147" t="s">
        <v>445</v>
      </c>
      <c r="C23" s="144">
        <v>6.0613333333333346</v>
      </c>
      <c r="D23" s="145">
        <v>5.7326035877526031</v>
      </c>
      <c r="E23" s="146">
        <v>6.390063078914066</v>
      </c>
      <c r="F23" s="145">
        <v>5.6959077626352279</v>
      </c>
      <c r="G23" s="146">
        <v>6.4267589040314412</v>
      </c>
      <c r="H23" s="93"/>
    </row>
    <row r="24" spans="1:8" ht="15.75" customHeight="1">
      <c r="A24" s="36"/>
      <c r="B24" s="233" t="s">
        <v>198</v>
      </c>
      <c r="C24" s="47"/>
      <c r="D24" s="47"/>
      <c r="E24" s="47"/>
      <c r="F24" s="47"/>
      <c r="G24" s="49"/>
      <c r="H24" s="93"/>
    </row>
    <row r="25" spans="1:8" ht="15.75" customHeight="1">
      <c r="A25" s="36"/>
      <c r="B25" s="147" t="s">
        <v>446</v>
      </c>
      <c r="C25" s="142">
        <v>0.30480949088626191</v>
      </c>
      <c r="D25" s="148">
        <v>0.2468037331126732</v>
      </c>
      <c r="E25" s="149">
        <v>0.36281524865985065</v>
      </c>
      <c r="F25" s="148">
        <v>0.27142877135740096</v>
      </c>
      <c r="G25" s="149">
        <v>0.33819021041512287</v>
      </c>
      <c r="H25" s="93"/>
    </row>
    <row r="26" spans="1:8" ht="15.75" customHeight="1">
      <c r="A26" s="36"/>
      <c r="B26" s="233" t="s">
        <v>199</v>
      </c>
      <c r="C26" s="47"/>
      <c r="D26" s="47"/>
      <c r="E26" s="47"/>
      <c r="F26" s="47"/>
      <c r="G26" s="49"/>
      <c r="H26" s="93"/>
    </row>
    <row r="27" spans="1:8" ht="15.75" customHeight="1">
      <c r="A27" s="36"/>
      <c r="B27" s="147" t="s">
        <v>447</v>
      </c>
      <c r="C27" s="142">
        <v>8.4121212121212138E-2</v>
      </c>
      <c r="D27" s="148">
        <v>7.5108351320881048E-2</v>
      </c>
      <c r="E27" s="149">
        <v>9.3134072921543229E-2</v>
      </c>
      <c r="F27" s="148" t="s">
        <v>95</v>
      </c>
      <c r="G27" s="149" t="s">
        <v>95</v>
      </c>
      <c r="H27" s="93"/>
    </row>
    <row r="28" spans="1:8" ht="15.75" customHeight="1">
      <c r="A28" s="36"/>
      <c r="B28" s="147" t="s">
        <v>448</v>
      </c>
      <c r="C28" s="144">
        <v>2.0466176278906087</v>
      </c>
      <c r="D28" s="145">
        <v>2.0220238605288685</v>
      </c>
      <c r="E28" s="146">
        <v>2.071211395252349</v>
      </c>
      <c r="F28" s="145">
        <v>2.0162471202385879</v>
      </c>
      <c r="G28" s="146">
        <v>2.0769881355426296</v>
      </c>
      <c r="H28" s="93"/>
    </row>
    <row r="29" spans="1:8" ht="15.75" customHeight="1">
      <c r="A29" s="36"/>
      <c r="B29" s="147" t="s">
        <v>449</v>
      </c>
      <c r="C29" s="144">
        <v>6.5536363636363628</v>
      </c>
      <c r="D29" s="145">
        <v>6.1370058067780073</v>
      </c>
      <c r="E29" s="146">
        <v>6.9702669204947183</v>
      </c>
      <c r="F29" s="145">
        <v>6.1663650885791004</v>
      </c>
      <c r="G29" s="146">
        <v>6.9409076386936253</v>
      </c>
      <c r="H29" s="94"/>
    </row>
    <row r="30" spans="1:8" ht="15.75" customHeight="1">
      <c r="A30" s="36"/>
      <c r="B30" s="147" t="s">
        <v>450</v>
      </c>
      <c r="C30" s="143">
        <v>273.69685982345413</v>
      </c>
      <c r="D30" s="150">
        <v>267.98371378103622</v>
      </c>
      <c r="E30" s="151">
        <v>279.41000586587205</v>
      </c>
      <c r="F30" s="150">
        <v>267.61495697850211</v>
      </c>
      <c r="G30" s="151">
        <v>279.77876266840616</v>
      </c>
      <c r="H30" s="93"/>
    </row>
    <row r="31" spans="1:8" ht="15.75" customHeight="1">
      <c r="A31" s="36"/>
      <c r="B31" s="147" t="s">
        <v>451</v>
      </c>
      <c r="C31" s="144">
        <v>0.72265255716170362</v>
      </c>
      <c r="D31" s="145">
        <v>0.70377926601983332</v>
      </c>
      <c r="E31" s="146">
        <v>0.74152584830357393</v>
      </c>
      <c r="F31" s="145">
        <v>0.69355775818110499</v>
      </c>
      <c r="G31" s="146">
        <v>0.75174735614230226</v>
      </c>
      <c r="H31" s="93"/>
    </row>
    <row r="32" spans="1:8" ht="15.75" customHeight="1">
      <c r="A32" s="36"/>
      <c r="B32" s="147" t="s">
        <v>452</v>
      </c>
      <c r="C32" s="144">
        <v>0.266130877169795</v>
      </c>
      <c r="D32" s="145">
        <v>0.25342353480436031</v>
      </c>
      <c r="E32" s="146">
        <v>0.27883821953522969</v>
      </c>
      <c r="F32" s="145">
        <v>0.22277749423710916</v>
      </c>
      <c r="G32" s="146">
        <v>0.30948426010248087</v>
      </c>
      <c r="H32" s="93"/>
    </row>
    <row r="33" spans="1:8" ht="15.75" customHeight="1">
      <c r="A33" s="36"/>
      <c r="B33" s="147" t="s">
        <v>453</v>
      </c>
      <c r="C33" s="142">
        <v>0.51376984126984115</v>
      </c>
      <c r="D33" s="148">
        <v>0.50634733448264457</v>
      </c>
      <c r="E33" s="149">
        <v>0.52119234805703774</v>
      </c>
      <c r="F33" s="148">
        <v>0.50492436208624425</v>
      </c>
      <c r="G33" s="149">
        <v>0.52261532045343806</v>
      </c>
      <c r="H33" s="93"/>
    </row>
    <row r="34" spans="1:8" ht="15.75" customHeight="1">
      <c r="A34" s="36"/>
      <c r="B34" s="147" t="s">
        <v>454</v>
      </c>
      <c r="C34" s="142">
        <v>7.1773333333333342E-2</v>
      </c>
      <c r="D34" s="148">
        <v>6.873166051092662E-2</v>
      </c>
      <c r="E34" s="149">
        <v>7.4815006155740063E-2</v>
      </c>
      <c r="F34" s="148" t="s">
        <v>95</v>
      </c>
      <c r="G34" s="149" t="s">
        <v>95</v>
      </c>
      <c r="H34" s="93"/>
    </row>
    <row r="35" spans="1:8" ht="15.75" customHeight="1">
      <c r="A35" s="36"/>
      <c r="B35" s="147" t="s">
        <v>455</v>
      </c>
      <c r="C35" s="152">
        <v>23.176101316076998</v>
      </c>
      <c r="D35" s="153">
        <v>22.508565308656319</v>
      </c>
      <c r="E35" s="154">
        <v>23.843637323497678</v>
      </c>
      <c r="F35" s="153">
        <v>22.229549879439492</v>
      </c>
      <c r="G35" s="154">
        <v>24.122652752714504</v>
      </c>
      <c r="H35" s="93"/>
    </row>
    <row r="36" spans="1:8" ht="15.75" customHeight="1">
      <c r="A36" s="36"/>
      <c r="B36" s="147" t="s">
        <v>456</v>
      </c>
      <c r="C36" s="144">
        <v>5.678455548852904</v>
      </c>
      <c r="D36" s="145">
        <v>5.4281084726008473</v>
      </c>
      <c r="E36" s="146">
        <v>5.9288026251049608</v>
      </c>
      <c r="F36" s="145">
        <v>5.5009916204861709</v>
      </c>
      <c r="G36" s="146">
        <v>5.8559194772196372</v>
      </c>
      <c r="H36" s="93"/>
    </row>
    <row r="37" spans="1:8" ht="15.75" customHeight="1">
      <c r="A37" s="36"/>
      <c r="B37" s="147" t="s">
        <v>457</v>
      </c>
      <c r="C37" s="143">
        <v>51.10277418925773</v>
      </c>
      <c r="D37" s="150">
        <v>46.354105348488268</v>
      </c>
      <c r="E37" s="151">
        <v>55.851443030027191</v>
      </c>
      <c r="F37" s="150">
        <v>47.746228470968454</v>
      </c>
      <c r="G37" s="151">
        <v>54.459319907547005</v>
      </c>
      <c r="H37" s="93"/>
    </row>
    <row r="38" spans="1:8" ht="15.75" customHeight="1">
      <c r="A38" s="36"/>
      <c r="B38" s="147" t="s">
        <v>458</v>
      </c>
      <c r="C38" s="144">
        <v>2.8598761938006718</v>
      </c>
      <c r="D38" s="145">
        <v>2.8165801922112523</v>
      </c>
      <c r="E38" s="146">
        <v>2.9031721953900913</v>
      </c>
      <c r="F38" s="145">
        <v>2.7625615310785605</v>
      </c>
      <c r="G38" s="146">
        <v>2.9571908565227831</v>
      </c>
      <c r="H38" s="93"/>
    </row>
    <row r="39" spans="1:8" ht="15.75" customHeight="1">
      <c r="A39" s="36"/>
      <c r="B39" s="147" t="s">
        <v>459</v>
      </c>
      <c r="C39" s="152">
        <v>15.086566672335222</v>
      </c>
      <c r="D39" s="153">
        <v>14.631515412118615</v>
      </c>
      <c r="E39" s="154">
        <v>15.541617932551828</v>
      </c>
      <c r="F39" s="153">
        <v>14.551716000573805</v>
      </c>
      <c r="G39" s="154">
        <v>15.621417344096638</v>
      </c>
      <c r="H39" s="93"/>
    </row>
    <row r="40" spans="1:8" ht="15.75" customHeight="1">
      <c r="A40" s="36"/>
      <c r="B40" s="147" t="s">
        <v>460</v>
      </c>
      <c r="C40" s="144">
        <v>1.2022222222222221</v>
      </c>
      <c r="D40" s="145">
        <v>1.1309187367785591</v>
      </c>
      <c r="E40" s="146">
        <v>1.273525707665885</v>
      </c>
      <c r="F40" s="145">
        <v>1.1283915840722012</v>
      </c>
      <c r="G40" s="146">
        <v>1.276052860372243</v>
      </c>
      <c r="H40" s="93"/>
    </row>
    <row r="41" spans="1:8" ht="15.75" customHeight="1">
      <c r="A41" s="36"/>
      <c r="B41" s="147" t="s">
        <v>461</v>
      </c>
      <c r="C41" s="144">
        <v>0.50820833333333326</v>
      </c>
      <c r="D41" s="145">
        <v>0.45445992732833806</v>
      </c>
      <c r="E41" s="146">
        <v>0.56195673933832846</v>
      </c>
      <c r="F41" s="145">
        <v>0.47544166134628318</v>
      </c>
      <c r="G41" s="146">
        <v>0.54097500532038334</v>
      </c>
      <c r="H41" s="93"/>
    </row>
    <row r="42" spans="1:8" ht="15.75" customHeight="1">
      <c r="A42" s="36"/>
      <c r="B42" s="147" t="s">
        <v>462</v>
      </c>
      <c r="C42" s="144">
        <v>0.41417999999999999</v>
      </c>
      <c r="D42" s="145">
        <v>0.39914387717086502</v>
      </c>
      <c r="E42" s="146">
        <v>0.42921612282913496</v>
      </c>
      <c r="F42" s="145">
        <v>0.38725627873695173</v>
      </c>
      <c r="G42" s="146">
        <v>0.44110372126304825</v>
      </c>
      <c r="H42" s="93"/>
    </row>
    <row r="43" spans="1:8" ht="15.75" customHeight="1">
      <c r="A43" s="36"/>
      <c r="B43" s="147" t="s">
        <v>463</v>
      </c>
      <c r="C43" s="144">
        <v>1.0839372277799153</v>
      </c>
      <c r="D43" s="145">
        <v>1.0700445900366813</v>
      </c>
      <c r="E43" s="146">
        <v>1.0978298655231493</v>
      </c>
      <c r="F43" s="145">
        <v>1.0644726327939513</v>
      </c>
      <c r="G43" s="146">
        <v>1.1034018227658793</v>
      </c>
      <c r="H43" s="93"/>
    </row>
    <row r="44" spans="1:8" ht="15.75" customHeight="1">
      <c r="A44" s="36"/>
      <c r="B44" s="147" t="s">
        <v>464</v>
      </c>
      <c r="C44" s="144">
        <v>5.4039085185185183</v>
      </c>
      <c r="D44" s="145">
        <v>5.2538273519502798</v>
      </c>
      <c r="E44" s="146">
        <v>5.5539896850867567</v>
      </c>
      <c r="F44" s="145">
        <v>5.1937426487194402</v>
      </c>
      <c r="G44" s="146">
        <v>5.6140743883175963</v>
      </c>
      <c r="H44" s="93"/>
    </row>
    <row r="45" spans="1:8" ht="15.75" customHeight="1">
      <c r="A45" s="36"/>
      <c r="B45" s="147" t="s">
        <v>465</v>
      </c>
      <c r="C45" s="144">
        <v>1.7788357407407405</v>
      </c>
      <c r="D45" s="145">
        <v>1.6630386620031765</v>
      </c>
      <c r="E45" s="146">
        <v>1.8946328194783044</v>
      </c>
      <c r="F45" s="145">
        <v>1.604098205385776</v>
      </c>
      <c r="G45" s="146">
        <v>1.953573276095705</v>
      </c>
      <c r="H45" s="93"/>
    </row>
    <row r="46" spans="1:8" ht="15.75" customHeight="1">
      <c r="A46" s="36"/>
      <c r="B46" s="147" t="s">
        <v>466</v>
      </c>
      <c r="C46" s="144">
        <v>0.75780190271772729</v>
      </c>
      <c r="D46" s="145">
        <v>0.70977816226959356</v>
      </c>
      <c r="E46" s="146">
        <v>0.80582564316586103</v>
      </c>
      <c r="F46" s="145">
        <v>0.71750738519673873</v>
      </c>
      <c r="G46" s="146">
        <v>0.79809642023871585</v>
      </c>
      <c r="H46" s="95"/>
    </row>
    <row r="47" spans="1:8" ht="15.75" customHeight="1">
      <c r="A47" s="36"/>
      <c r="B47" s="147" t="s">
        <v>467</v>
      </c>
      <c r="C47" s="144">
        <v>0.20269915719673068</v>
      </c>
      <c r="D47" s="145">
        <v>0.1860984073065817</v>
      </c>
      <c r="E47" s="146">
        <v>0.21929990708687966</v>
      </c>
      <c r="F47" s="145" t="s">
        <v>95</v>
      </c>
      <c r="G47" s="146" t="s">
        <v>95</v>
      </c>
      <c r="H47" s="95"/>
    </row>
    <row r="48" spans="1:8" ht="15.75" customHeight="1">
      <c r="A48" s="36"/>
      <c r="B48" s="147" t="s">
        <v>468</v>
      </c>
      <c r="C48" s="142">
        <v>1.9037944444444444E-2</v>
      </c>
      <c r="D48" s="148">
        <v>1.7242474718903448E-2</v>
      </c>
      <c r="E48" s="149">
        <v>2.083341416998544E-2</v>
      </c>
      <c r="F48" s="148" t="s">
        <v>95</v>
      </c>
      <c r="G48" s="149" t="s">
        <v>95</v>
      </c>
      <c r="H48" s="93"/>
    </row>
    <row r="49" spans="1:8" ht="15.75" customHeight="1">
      <c r="A49" s="36"/>
      <c r="B49" s="147" t="s">
        <v>469</v>
      </c>
      <c r="C49" s="142">
        <v>0.73865345442159214</v>
      </c>
      <c r="D49" s="148">
        <v>0.72939623426855449</v>
      </c>
      <c r="E49" s="149">
        <v>0.74791067457462979</v>
      </c>
      <c r="F49" s="148">
        <v>0.72580683302604765</v>
      </c>
      <c r="G49" s="149">
        <v>0.75150007581713663</v>
      </c>
      <c r="H49" s="93"/>
    </row>
    <row r="50" spans="1:8" ht="15.75" customHeight="1">
      <c r="A50" s="36"/>
      <c r="B50" s="147" t="s">
        <v>470</v>
      </c>
      <c r="C50" s="152">
        <v>11.215317247975875</v>
      </c>
      <c r="D50" s="153">
        <v>10.8977164619014</v>
      </c>
      <c r="E50" s="154">
        <v>11.532918034050351</v>
      </c>
      <c r="F50" s="153">
        <v>10.80709810707018</v>
      </c>
      <c r="G50" s="154">
        <v>11.62353638888157</v>
      </c>
      <c r="H50" s="93"/>
    </row>
    <row r="51" spans="1:8" ht="15.75" customHeight="1">
      <c r="A51" s="36"/>
      <c r="B51" s="147" t="s">
        <v>471</v>
      </c>
      <c r="C51" s="152">
        <v>25.742966675462849</v>
      </c>
      <c r="D51" s="153">
        <v>25.325985403639361</v>
      </c>
      <c r="E51" s="154">
        <v>26.159947947286337</v>
      </c>
      <c r="F51" s="153">
        <v>24.959687775315512</v>
      </c>
      <c r="G51" s="154">
        <v>26.526245575610186</v>
      </c>
      <c r="H51" s="93"/>
    </row>
    <row r="52" spans="1:8" ht="15.75" customHeight="1">
      <c r="A52" s="36"/>
      <c r="B52" s="147" t="s">
        <v>472</v>
      </c>
      <c r="C52" s="142">
        <v>6.1000000000000013E-2</v>
      </c>
      <c r="D52" s="148">
        <v>5.7861538852752775E-2</v>
      </c>
      <c r="E52" s="149">
        <v>6.413846114724725E-2</v>
      </c>
      <c r="F52" s="148" t="s">
        <v>95</v>
      </c>
      <c r="G52" s="149" t="s">
        <v>95</v>
      </c>
      <c r="H52" s="93"/>
    </row>
    <row r="53" spans="1:8" ht="15.75" customHeight="1">
      <c r="A53" s="36"/>
      <c r="B53" s="147" t="s">
        <v>473</v>
      </c>
      <c r="C53" s="142">
        <v>0.21987352778200214</v>
      </c>
      <c r="D53" s="148">
        <v>0.21592757226632894</v>
      </c>
      <c r="E53" s="149">
        <v>0.22381948329767534</v>
      </c>
      <c r="F53" s="148">
        <v>0.21551985123759429</v>
      </c>
      <c r="G53" s="149">
        <v>0.22422720432641</v>
      </c>
      <c r="H53" s="93"/>
    </row>
    <row r="54" spans="1:8" ht="15.75" customHeight="1">
      <c r="A54" s="36"/>
      <c r="B54" s="147" t="s">
        <v>474</v>
      </c>
      <c r="C54" s="142">
        <v>1.1450201601762066E-2</v>
      </c>
      <c r="D54" s="148">
        <v>1.1332732882206183E-2</v>
      </c>
      <c r="E54" s="149">
        <v>1.1567670321317948E-2</v>
      </c>
      <c r="F54" s="148">
        <v>1.1203504254329977E-2</v>
      </c>
      <c r="G54" s="149">
        <v>1.1696898949194155E-2</v>
      </c>
      <c r="H54" s="93"/>
    </row>
    <row r="55" spans="1:8" ht="15.75" customHeight="1">
      <c r="A55" s="36"/>
      <c r="B55" s="147" t="s">
        <v>475</v>
      </c>
      <c r="C55" s="144">
        <v>2.1505758823872179</v>
      </c>
      <c r="D55" s="145">
        <v>2.1115974976522156</v>
      </c>
      <c r="E55" s="146">
        <v>2.1895542671222201</v>
      </c>
      <c r="F55" s="145">
        <v>2.0362984236374029</v>
      </c>
      <c r="G55" s="146">
        <v>2.2648533411370328</v>
      </c>
      <c r="H55" s="93"/>
    </row>
    <row r="56" spans="1:8" ht="15.75" customHeight="1">
      <c r="A56" s="36"/>
      <c r="B56" s="147" t="s">
        <v>476</v>
      </c>
      <c r="C56" s="142">
        <v>0.49407898356177282</v>
      </c>
      <c r="D56" s="148">
        <v>0.4836668906240138</v>
      </c>
      <c r="E56" s="149">
        <v>0.50449107649953184</v>
      </c>
      <c r="F56" s="148">
        <v>0.48224719040603153</v>
      </c>
      <c r="G56" s="149">
        <v>0.50591077671751417</v>
      </c>
      <c r="H56" s="93"/>
    </row>
    <row r="57" spans="1:8" ht="15.75" customHeight="1">
      <c r="A57" s="36"/>
      <c r="B57" s="147" t="s">
        <v>477</v>
      </c>
      <c r="C57" s="144">
        <v>3.5524794444444452</v>
      </c>
      <c r="D57" s="145">
        <v>3.4725086684625941</v>
      </c>
      <c r="E57" s="146">
        <v>3.6324502204262963</v>
      </c>
      <c r="F57" s="145">
        <v>3.4199020005774088</v>
      </c>
      <c r="G57" s="146">
        <v>3.6850568883114816</v>
      </c>
      <c r="H57" s="93"/>
    </row>
    <row r="58" spans="1:8" ht="15.75" customHeight="1">
      <c r="A58" s="36"/>
      <c r="B58" s="147" t="s">
        <v>478</v>
      </c>
      <c r="C58" s="152">
        <v>10.455953312608752</v>
      </c>
      <c r="D58" s="153">
        <v>10.11911471971217</v>
      </c>
      <c r="E58" s="154">
        <v>10.792791905505334</v>
      </c>
      <c r="F58" s="153">
        <v>9.8550282981092714</v>
      </c>
      <c r="G58" s="154">
        <v>11.056878327108233</v>
      </c>
      <c r="H58" s="93"/>
    </row>
    <row r="59" spans="1:8" ht="15.75" customHeight="1">
      <c r="A59" s="36"/>
      <c r="B59" s="147" t="s">
        <v>479</v>
      </c>
      <c r="C59" s="152">
        <v>22.521479730704538</v>
      </c>
      <c r="D59" s="153">
        <v>21.971798539672093</v>
      </c>
      <c r="E59" s="154">
        <v>23.071160921736983</v>
      </c>
      <c r="F59" s="153">
        <v>21.63805022097231</v>
      </c>
      <c r="G59" s="154">
        <v>23.404909240436766</v>
      </c>
      <c r="H59" s="93"/>
    </row>
    <row r="60" spans="1:8" ht="15.75" customHeight="1">
      <c r="A60" s="36"/>
      <c r="B60" s="147" t="s">
        <v>480</v>
      </c>
      <c r="C60" s="142">
        <v>2.1384101348402861E-2</v>
      </c>
      <c r="D60" s="148">
        <v>2.1034433564357632E-2</v>
      </c>
      <c r="E60" s="149">
        <v>2.1733769132448091E-2</v>
      </c>
      <c r="F60" s="148">
        <v>2.0643195359408926E-2</v>
      </c>
      <c r="G60" s="149">
        <v>2.2125007337396797E-2</v>
      </c>
      <c r="H60" s="93"/>
    </row>
    <row r="61" spans="1:8" ht="15.75" customHeight="1">
      <c r="A61" s="36"/>
      <c r="B61" s="147" t="s">
        <v>481</v>
      </c>
      <c r="C61" s="152">
        <v>14.186839294117647</v>
      </c>
      <c r="D61" s="153">
        <v>13.76118672679117</v>
      </c>
      <c r="E61" s="154">
        <v>14.612491861444123</v>
      </c>
      <c r="F61" s="153">
        <v>13.669834420667382</v>
      </c>
      <c r="G61" s="154">
        <v>14.703844167567912</v>
      </c>
      <c r="H61" s="93"/>
    </row>
    <row r="62" spans="1:8" ht="15.75" customHeight="1">
      <c r="A62" s="36"/>
      <c r="B62" s="147" t="s">
        <v>482</v>
      </c>
      <c r="C62" s="144">
        <v>2.6884385833333337</v>
      </c>
      <c r="D62" s="145">
        <v>2.6103777310068037</v>
      </c>
      <c r="E62" s="146">
        <v>2.7664994356598638</v>
      </c>
      <c r="F62" s="145">
        <v>2.4579940401304752</v>
      </c>
      <c r="G62" s="146">
        <v>2.9188831265361923</v>
      </c>
      <c r="H62" s="93"/>
    </row>
    <row r="63" spans="1:8" ht="15.75" customHeight="1">
      <c r="A63" s="36"/>
      <c r="B63" s="147" t="s">
        <v>483</v>
      </c>
      <c r="C63" s="152">
        <v>43.973451148148143</v>
      </c>
      <c r="D63" s="153">
        <v>43.291450598894258</v>
      </c>
      <c r="E63" s="154">
        <v>44.655451697402029</v>
      </c>
      <c r="F63" s="153">
        <v>42.931489444038135</v>
      </c>
      <c r="G63" s="154">
        <v>45.015412852258152</v>
      </c>
      <c r="H63" s="93"/>
    </row>
    <row r="64" spans="1:8" ht="15.75" customHeight="1">
      <c r="A64" s="36"/>
      <c r="B64" s="147" t="s">
        <v>439</v>
      </c>
      <c r="C64" s="142">
        <v>9.8827450980392154E-2</v>
      </c>
      <c r="D64" s="148">
        <v>9.4819895621950936E-2</v>
      </c>
      <c r="E64" s="149">
        <v>0.10283500633883337</v>
      </c>
      <c r="F64" s="148">
        <v>9.5227570856495511E-2</v>
      </c>
      <c r="G64" s="149">
        <v>0.1024273311042888</v>
      </c>
      <c r="H64" s="93"/>
    </row>
    <row r="65" spans="1:8" ht="15.75" customHeight="1">
      <c r="A65" s="36"/>
      <c r="B65" s="147" t="s">
        <v>484</v>
      </c>
      <c r="C65" s="144">
        <v>0.29225658498062351</v>
      </c>
      <c r="D65" s="145">
        <v>0.28136474529923328</v>
      </c>
      <c r="E65" s="146">
        <v>0.30314842466201375</v>
      </c>
      <c r="F65" s="145">
        <v>0.27057676532285746</v>
      </c>
      <c r="G65" s="146">
        <v>0.31393640463838957</v>
      </c>
      <c r="H65" s="93"/>
    </row>
    <row r="66" spans="1:8" ht="15.75" customHeight="1">
      <c r="A66" s="36"/>
      <c r="B66" s="147" t="s">
        <v>485</v>
      </c>
      <c r="C66" s="144">
        <v>2.593731223804876</v>
      </c>
      <c r="D66" s="145">
        <v>2.4500376037886165</v>
      </c>
      <c r="E66" s="146">
        <v>2.7374248438211355</v>
      </c>
      <c r="F66" s="145">
        <v>2.4932197939248923</v>
      </c>
      <c r="G66" s="146">
        <v>2.6942426536848596</v>
      </c>
      <c r="H66" s="93"/>
    </row>
    <row r="67" spans="1:8" ht="15.75" customHeight="1">
      <c r="A67" s="36"/>
      <c r="B67" s="147" t="s">
        <v>486</v>
      </c>
      <c r="C67" s="144">
        <v>2.1093727777777778</v>
      </c>
      <c r="D67" s="145">
        <v>2.0594890528984329</v>
      </c>
      <c r="E67" s="146">
        <v>2.1592565026571227</v>
      </c>
      <c r="F67" s="145">
        <v>1.9425704800185759</v>
      </c>
      <c r="G67" s="146">
        <v>2.2761750755369796</v>
      </c>
      <c r="H67" s="93"/>
    </row>
    <row r="68" spans="1:8" ht="15.75" customHeight="1">
      <c r="A68" s="36"/>
      <c r="B68" s="147" t="s">
        <v>487</v>
      </c>
      <c r="C68" s="144">
        <v>1.4263899981128294</v>
      </c>
      <c r="D68" s="145">
        <v>1.3605136248828178</v>
      </c>
      <c r="E68" s="146">
        <v>1.492266371342841</v>
      </c>
      <c r="F68" s="145">
        <v>1.1916640758816388</v>
      </c>
      <c r="G68" s="146">
        <v>1.66111592034402</v>
      </c>
      <c r="H68" s="93"/>
    </row>
    <row r="69" spans="1:8" ht="15.75" customHeight="1">
      <c r="A69" s="36"/>
      <c r="B69" s="147" t="s">
        <v>488</v>
      </c>
      <c r="C69" s="152">
        <v>40.33301315942029</v>
      </c>
      <c r="D69" s="153">
        <v>39.548503105719973</v>
      </c>
      <c r="E69" s="154">
        <v>41.117523213120606</v>
      </c>
      <c r="F69" s="153">
        <v>39.359350710691501</v>
      </c>
      <c r="G69" s="154">
        <v>41.306675608149078</v>
      </c>
      <c r="H69" s="93"/>
    </row>
    <row r="70" spans="1:8" ht="15.75" customHeight="1">
      <c r="A70" s="36"/>
      <c r="B70" s="147" t="s">
        <v>489</v>
      </c>
      <c r="C70" s="144">
        <v>0.35757819444444444</v>
      </c>
      <c r="D70" s="145">
        <v>0.33898963692670431</v>
      </c>
      <c r="E70" s="146">
        <v>0.37616675196218458</v>
      </c>
      <c r="F70" s="145">
        <v>0.33992563921711327</v>
      </c>
      <c r="G70" s="146">
        <v>0.37523074967177561</v>
      </c>
      <c r="H70" s="93"/>
    </row>
    <row r="71" spans="1:8" ht="15.75" customHeight="1">
      <c r="A71" s="36"/>
      <c r="B71" s="147" t="s">
        <v>490</v>
      </c>
      <c r="C71" s="144">
        <v>0.24903833333333331</v>
      </c>
      <c r="D71" s="145">
        <v>0.23110628989865445</v>
      </c>
      <c r="E71" s="146">
        <v>0.26697037676801216</v>
      </c>
      <c r="F71" s="145">
        <v>0.22993605062146572</v>
      </c>
      <c r="G71" s="146">
        <v>0.2681406160452009</v>
      </c>
      <c r="H71" s="93"/>
    </row>
    <row r="72" spans="1:8" ht="15.75" customHeight="1">
      <c r="A72" s="36"/>
      <c r="B72" s="147" t="s">
        <v>491</v>
      </c>
      <c r="C72" s="142" t="s">
        <v>214</v>
      </c>
      <c r="D72" s="148" t="s">
        <v>95</v>
      </c>
      <c r="E72" s="149" t="s">
        <v>95</v>
      </c>
      <c r="F72" s="148" t="s">
        <v>95</v>
      </c>
      <c r="G72" s="149" t="s">
        <v>95</v>
      </c>
      <c r="H72" s="93"/>
    </row>
    <row r="73" spans="1:8" ht="15.75" customHeight="1">
      <c r="A73" s="36"/>
      <c r="B73" s="147" t="s">
        <v>492</v>
      </c>
      <c r="C73" s="144">
        <v>4.8054331198539346</v>
      </c>
      <c r="D73" s="145">
        <v>4.7308844162275268</v>
      </c>
      <c r="E73" s="146">
        <v>4.8799818234803425</v>
      </c>
      <c r="F73" s="145">
        <v>4.5412709619527831</v>
      </c>
      <c r="G73" s="146">
        <v>5.0695952777550861</v>
      </c>
      <c r="H73" s="93"/>
    </row>
    <row r="74" spans="1:8" ht="15.75" customHeight="1">
      <c r="A74" s="36"/>
      <c r="B74" s="147" t="s">
        <v>493</v>
      </c>
      <c r="C74" s="142">
        <v>0.10866091064905013</v>
      </c>
      <c r="D74" s="148">
        <v>0.10664113997723615</v>
      </c>
      <c r="E74" s="149">
        <v>0.11068068132086412</v>
      </c>
      <c r="F74" s="148">
        <v>0.10599191507646862</v>
      </c>
      <c r="G74" s="149">
        <v>0.11132990622163165</v>
      </c>
      <c r="H74" s="93"/>
    </row>
    <row r="75" spans="1:8" ht="15.75" customHeight="1">
      <c r="A75" s="36"/>
      <c r="B75" s="147" t="s">
        <v>494</v>
      </c>
      <c r="C75" s="144">
        <v>0.25115672731948291</v>
      </c>
      <c r="D75" s="145">
        <v>0.24420715296591247</v>
      </c>
      <c r="E75" s="146">
        <v>0.25810630167305337</v>
      </c>
      <c r="F75" s="145">
        <v>0.23474518678982936</v>
      </c>
      <c r="G75" s="146">
        <v>0.26756826784913645</v>
      </c>
      <c r="H75" s="93"/>
    </row>
    <row r="76" spans="1:8" ht="15.75" customHeight="1">
      <c r="A76" s="36"/>
      <c r="B76" s="147" t="s">
        <v>445</v>
      </c>
      <c r="C76" s="144">
        <v>5.9830643859649122</v>
      </c>
      <c r="D76" s="145">
        <v>5.8315329908502225</v>
      </c>
      <c r="E76" s="146">
        <v>6.1345957810796019</v>
      </c>
      <c r="F76" s="145">
        <v>5.708842289660863</v>
      </c>
      <c r="G76" s="146">
        <v>6.2572864822689613</v>
      </c>
      <c r="H76" s="93"/>
    </row>
    <row r="77" spans="1:8" ht="15.75" customHeight="1">
      <c r="A77" s="36"/>
      <c r="B77" s="147" t="s">
        <v>495</v>
      </c>
      <c r="C77" s="152">
        <v>18.851412869565216</v>
      </c>
      <c r="D77" s="153">
        <v>18.490716631968752</v>
      </c>
      <c r="E77" s="154">
        <v>19.21210910716168</v>
      </c>
      <c r="F77" s="153">
        <v>18.167743787756077</v>
      </c>
      <c r="G77" s="154">
        <v>19.535081951374355</v>
      </c>
      <c r="H77" s="93"/>
    </row>
    <row r="78" spans="1:8" ht="15.75" customHeight="1">
      <c r="A78" s="36"/>
      <c r="B78" s="147" t="s">
        <v>496</v>
      </c>
      <c r="C78" s="144">
        <v>2.1721663303477943</v>
      </c>
      <c r="D78" s="145">
        <v>2.0600355028506914</v>
      </c>
      <c r="E78" s="146">
        <v>2.2842971578448972</v>
      </c>
      <c r="F78" s="145">
        <v>1.7568845744858228</v>
      </c>
      <c r="G78" s="146">
        <v>2.5874480862097657</v>
      </c>
      <c r="H78" s="93"/>
    </row>
    <row r="79" spans="1:8" ht="15.75" customHeight="1">
      <c r="A79" s="36"/>
      <c r="B79" s="147" t="s">
        <v>497</v>
      </c>
      <c r="C79" s="144">
        <v>4.8781372549019615</v>
      </c>
      <c r="D79" s="145">
        <v>4.7925706416728158</v>
      </c>
      <c r="E79" s="146">
        <v>4.9637038681311072</v>
      </c>
      <c r="F79" s="145">
        <v>4.7161663476135587</v>
      </c>
      <c r="G79" s="146">
        <v>5.0401081621903643</v>
      </c>
      <c r="H79" s="93"/>
    </row>
    <row r="80" spans="1:8" ht="15.75" customHeight="1">
      <c r="A80" s="36"/>
      <c r="B80" s="147" t="s">
        <v>498</v>
      </c>
      <c r="C80" s="144">
        <v>0.44981481481481489</v>
      </c>
      <c r="D80" s="145">
        <v>0.41768181626410389</v>
      </c>
      <c r="E80" s="146">
        <v>0.48194781336552589</v>
      </c>
      <c r="F80" s="145">
        <v>0.41538490283212248</v>
      </c>
      <c r="G80" s="146">
        <v>0.4842447267975073</v>
      </c>
      <c r="H80" s="93"/>
    </row>
    <row r="81" spans="1:8" ht="15.75" customHeight="1">
      <c r="A81" s="36"/>
      <c r="B81" s="147" t="s">
        <v>443</v>
      </c>
      <c r="C81" s="152">
        <v>23.609182727272728</v>
      </c>
      <c r="D81" s="153">
        <v>22.830470294585126</v>
      </c>
      <c r="E81" s="154">
        <v>24.38789515996033</v>
      </c>
      <c r="F81" s="153">
        <v>22.27059905825455</v>
      </c>
      <c r="G81" s="154">
        <v>24.947766396290906</v>
      </c>
      <c r="H81" s="93"/>
    </row>
    <row r="82" spans="1:8" ht="15.75" customHeight="1">
      <c r="A82" s="36"/>
      <c r="B82" s="147" t="s">
        <v>444</v>
      </c>
      <c r="C82" s="152">
        <v>24.194011522569287</v>
      </c>
      <c r="D82" s="153">
        <v>22.353807104025478</v>
      </c>
      <c r="E82" s="154">
        <v>26.034215941113096</v>
      </c>
      <c r="F82" s="153">
        <v>22.985234324119933</v>
      </c>
      <c r="G82" s="154">
        <v>25.402788721018641</v>
      </c>
      <c r="H82" s="93"/>
    </row>
    <row r="83" spans="1:8" ht="15.75" customHeight="1">
      <c r="A83" s="36"/>
      <c r="B83" s="233" t="s">
        <v>197</v>
      </c>
      <c r="C83" s="47"/>
      <c r="D83" s="47"/>
      <c r="E83" s="47"/>
      <c r="F83" s="47"/>
      <c r="G83" s="49"/>
      <c r="H83" s="93"/>
    </row>
    <row r="84" spans="1:8" ht="15.75" customHeight="1">
      <c r="A84" s="36"/>
      <c r="B84" s="147" t="s">
        <v>439</v>
      </c>
      <c r="C84" s="142">
        <v>9.1475773877540828E-2</v>
      </c>
      <c r="D84" s="148">
        <v>8.7350676973924568E-2</v>
      </c>
      <c r="E84" s="149">
        <v>9.5600870781157088E-2</v>
      </c>
      <c r="F84" s="148">
        <v>8.7140562960368734E-2</v>
      </c>
      <c r="G84" s="149">
        <v>9.5810984794712922E-2</v>
      </c>
      <c r="H84" s="93"/>
    </row>
    <row r="85" spans="1:8" ht="15.75" customHeight="1">
      <c r="A85" s="36"/>
      <c r="B85" s="251" t="s">
        <v>215</v>
      </c>
      <c r="C85" s="121"/>
      <c r="D85" s="121"/>
      <c r="E85" s="121"/>
      <c r="F85" s="121"/>
      <c r="G85" s="122"/>
      <c r="H85" s="93"/>
    </row>
    <row r="86" spans="1:8" ht="15.75" customHeight="1">
      <c r="A86" s="36"/>
      <c r="B86" s="173" t="s">
        <v>499</v>
      </c>
      <c r="C86" s="174">
        <v>2.6651976960784314</v>
      </c>
      <c r="D86" s="175">
        <v>2.6339504712382205</v>
      </c>
      <c r="E86" s="176">
        <v>2.6964449209186423</v>
      </c>
      <c r="F86" s="175">
        <v>2.624459237198836</v>
      </c>
      <c r="G86" s="176">
        <v>2.7059361549580268</v>
      </c>
      <c r="H86" s="93"/>
    </row>
    <row r="88" spans="1:8" ht="15.75" customHeight="1">
      <c r="A88"/>
      <c r="B88"/>
      <c r="C88"/>
      <c r="D88"/>
      <c r="E88"/>
      <c r="F88"/>
      <c r="G88"/>
    </row>
    <row r="89" spans="1:8" ht="15.75" customHeight="1">
      <c r="A89"/>
      <c r="B89"/>
      <c r="C89"/>
      <c r="D89"/>
      <c r="E89"/>
      <c r="F89"/>
      <c r="G89"/>
    </row>
  </sheetData>
  <dataConsolidate/>
  <mergeCells count="3">
    <mergeCell ref="F2:G2"/>
    <mergeCell ref="B2:B3"/>
    <mergeCell ref="D2:E2"/>
  </mergeCells>
  <conditionalFormatting sqref="A5 A7:A21 A23 A25 A27:A82 A84 A86 C5:G5 C7:G21 C23:G23 C25:G25 C27:G82 C84:G84 C86:G86 A4:G4 A6:G6 A22:G22 A24:G24 A26:G26 A83:G83 A85:G85">
    <cfRule type="expression" dxfId="101" priority="158">
      <formula>IF(CertVal_IsBlnkRow*CertVal_IsBlnkRowNext=1,TRUE,FALSE)</formula>
    </cfRule>
  </conditionalFormatting>
  <conditionalFormatting sqref="B4:B86">
    <cfRule type="expression" dxfId="100" priority="151">
      <formula>IF(CertVal_IsBlnkRow*CertVal_IsBlnkRowNext=1,TRUE,FALSE)</formula>
    </cfRule>
  </conditionalFormatting>
  <conditionalFormatting sqref="B7">
    <cfRule type="expression" dxfId="99" priority="149">
      <formula>IF(CertVal_IsBlnkRow*CertVal_IsBlnkRowNext=1,TRUE,FALSE)</formula>
    </cfRule>
  </conditionalFormatting>
  <conditionalFormatting sqref="B8">
    <cfRule type="expression" dxfId="98" priority="147">
      <formula>IF(CertVal_IsBlnkRow*CertVal_IsBlnkRowNext=1,TRUE,FALSE)</formula>
    </cfRule>
  </conditionalFormatting>
  <conditionalFormatting sqref="B9">
    <cfRule type="expression" dxfId="97" priority="145">
      <formula>IF(CertVal_IsBlnkRow*CertVal_IsBlnkRowNext=1,TRUE,FALSE)</formula>
    </cfRule>
  </conditionalFormatting>
  <conditionalFormatting sqref="B10">
    <cfRule type="expression" dxfId="96" priority="143">
      <formula>IF(CertVal_IsBlnkRow*CertVal_IsBlnkRowNext=1,TRUE,FALSE)</formula>
    </cfRule>
  </conditionalFormatting>
  <conditionalFormatting sqref="B11">
    <cfRule type="expression" dxfId="95" priority="141">
      <formula>IF(CertVal_IsBlnkRow*CertVal_IsBlnkRowNext=1,TRUE,FALSE)</formula>
    </cfRule>
  </conditionalFormatting>
  <conditionalFormatting sqref="B12">
    <cfRule type="expression" dxfId="94" priority="139">
      <formula>IF(CertVal_IsBlnkRow*CertVal_IsBlnkRowNext=1,TRUE,FALSE)</formula>
    </cfRule>
  </conditionalFormatting>
  <conditionalFormatting sqref="B13">
    <cfRule type="expression" dxfId="93" priority="137">
      <formula>IF(CertVal_IsBlnkRow*CertVal_IsBlnkRowNext=1,TRUE,FALSE)</formula>
    </cfRule>
  </conditionalFormatting>
  <conditionalFormatting sqref="B14">
    <cfRule type="expression" dxfId="92" priority="135">
      <formula>IF(CertVal_IsBlnkRow*CertVal_IsBlnkRowNext=1,TRUE,FALSE)</formula>
    </cfRule>
  </conditionalFormatting>
  <conditionalFormatting sqref="B15">
    <cfRule type="expression" dxfId="91" priority="133">
      <formula>IF(CertVal_IsBlnkRow*CertVal_IsBlnkRowNext=1,TRUE,FALSE)</formula>
    </cfRule>
  </conditionalFormatting>
  <conditionalFormatting sqref="B16">
    <cfRule type="expression" dxfId="90" priority="131">
      <formula>IF(CertVal_IsBlnkRow*CertVal_IsBlnkRowNext=1,TRUE,FALSE)</formula>
    </cfRule>
  </conditionalFormatting>
  <conditionalFormatting sqref="B17">
    <cfRule type="expression" dxfId="89" priority="129">
      <formula>IF(CertVal_IsBlnkRow*CertVal_IsBlnkRowNext=1,TRUE,FALSE)</formula>
    </cfRule>
  </conditionalFormatting>
  <conditionalFormatting sqref="B18">
    <cfRule type="expression" dxfId="88" priority="127">
      <formula>IF(CertVal_IsBlnkRow*CertVal_IsBlnkRowNext=1,TRUE,FALSE)</formula>
    </cfRule>
  </conditionalFormatting>
  <conditionalFormatting sqref="B19">
    <cfRule type="expression" dxfId="87" priority="125">
      <formula>IF(CertVal_IsBlnkRow*CertVal_IsBlnkRowNext=1,TRUE,FALSE)</formula>
    </cfRule>
  </conditionalFormatting>
  <conditionalFormatting sqref="B20">
    <cfRule type="expression" dxfId="86" priority="123">
      <formula>IF(CertVal_IsBlnkRow*CertVal_IsBlnkRowNext=1,TRUE,FALSE)</formula>
    </cfRule>
  </conditionalFormatting>
  <conditionalFormatting sqref="B21">
    <cfRule type="expression" dxfId="85" priority="121">
      <formula>IF(CertVal_IsBlnkRow*CertVal_IsBlnkRowNext=1,TRUE,FALSE)</formula>
    </cfRule>
  </conditionalFormatting>
  <conditionalFormatting sqref="B23">
    <cfRule type="expression" dxfId="84" priority="119">
      <formula>IF(CertVal_IsBlnkRow*CertVal_IsBlnkRowNext=1,TRUE,FALSE)</formula>
    </cfRule>
  </conditionalFormatting>
  <conditionalFormatting sqref="B25">
    <cfRule type="expression" dxfId="83" priority="117">
      <formula>IF(CertVal_IsBlnkRow*CertVal_IsBlnkRowNext=1,TRUE,FALSE)</formula>
    </cfRule>
  </conditionalFormatting>
  <conditionalFormatting sqref="B27">
    <cfRule type="expression" dxfId="82" priority="115">
      <formula>IF(CertVal_IsBlnkRow*CertVal_IsBlnkRowNext=1,TRUE,FALSE)</formula>
    </cfRule>
  </conditionalFormatting>
  <conditionalFormatting sqref="B28">
    <cfRule type="expression" dxfId="81" priority="113">
      <formula>IF(CertVal_IsBlnkRow*CertVal_IsBlnkRowNext=1,TRUE,FALSE)</formula>
    </cfRule>
  </conditionalFormatting>
  <conditionalFormatting sqref="B29">
    <cfRule type="expression" dxfId="80" priority="111">
      <formula>IF(CertVal_IsBlnkRow*CertVal_IsBlnkRowNext=1,TRUE,FALSE)</formula>
    </cfRule>
  </conditionalFormatting>
  <conditionalFormatting sqref="B30">
    <cfRule type="expression" dxfId="79" priority="109">
      <formula>IF(CertVal_IsBlnkRow*CertVal_IsBlnkRowNext=1,TRUE,FALSE)</formula>
    </cfRule>
  </conditionalFormatting>
  <conditionalFormatting sqref="B31">
    <cfRule type="expression" dxfId="78" priority="107">
      <formula>IF(CertVal_IsBlnkRow*CertVal_IsBlnkRowNext=1,TRUE,FALSE)</formula>
    </cfRule>
  </conditionalFormatting>
  <conditionalFormatting sqref="B32">
    <cfRule type="expression" dxfId="77" priority="105">
      <formula>IF(CertVal_IsBlnkRow*CertVal_IsBlnkRowNext=1,TRUE,FALSE)</formula>
    </cfRule>
  </conditionalFormatting>
  <conditionalFormatting sqref="B33">
    <cfRule type="expression" dxfId="76" priority="103">
      <formula>IF(CertVal_IsBlnkRow*CertVal_IsBlnkRowNext=1,TRUE,FALSE)</formula>
    </cfRule>
  </conditionalFormatting>
  <conditionalFormatting sqref="B34">
    <cfRule type="expression" dxfId="75" priority="101">
      <formula>IF(CertVal_IsBlnkRow*CertVal_IsBlnkRowNext=1,TRUE,FALSE)</formula>
    </cfRule>
  </conditionalFormatting>
  <conditionalFormatting sqref="B35">
    <cfRule type="expression" dxfId="74" priority="99">
      <formula>IF(CertVal_IsBlnkRow*CertVal_IsBlnkRowNext=1,TRUE,FALSE)</formula>
    </cfRule>
  </conditionalFormatting>
  <conditionalFormatting sqref="B36">
    <cfRule type="expression" dxfId="73" priority="97">
      <formula>IF(CertVal_IsBlnkRow*CertVal_IsBlnkRowNext=1,TRUE,FALSE)</formula>
    </cfRule>
  </conditionalFormatting>
  <conditionalFormatting sqref="B37">
    <cfRule type="expression" dxfId="72" priority="95">
      <formula>IF(CertVal_IsBlnkRow*CertVal_IsBlnkRowNext=1,TRUE,FALSE)</formula>
    </cfRule>
  </conditionalFormatting>
  <conditionalFormatting sqref="B38">
    <cfRule type="expression" dxfId="71" priority="93">
      <formula>IF(CertVal_IsBlnkRow*CertVal_IsBlnkRowNext=1,TRUE,FALSE)</formula>
    </cfRule>
  </conditionalFormatting>
  <conditionalFormatting sqref="B39">
    <cfRule type="expression" dxfId="70" priority="91">
      <formula>IF(CertVal_IsBlnkRow*CertVal_IsBlnkRowNext=1,TRUE,FALSE)</formula>
    </cfRule>
  </conditionalFormatting>
  <conditionalFormatting sqref="B40">
    <cfRule type="expression" dxfId="69" priority="89">
      <formula>IF(CertVal_IsBlnkRow*CertVal_IsBlnkRowNext=1,TRUE,FALSE)</formula>
    </cfRule>
  </conditionalFormatting>
  <conditionalFormatting sqref="B41">
    <cfRule type="expression" dxfId="68" priority="87">
      <formula>IF(CertVal_IsBlnkRow*CertVal_IsBlnkRowNext=1,TRUE,FALSE)</formula>
    </cfRule>
  </conditionalFormatting>
  <conditionalFormatting sqref="B42">
    <cfRule type="expression" dxfId="67" priority="85">
      <formula>IF(CertVal_IsBlnkRow*CertVal_IsBlnkRowNext=1,TRUE,FALSE)</formula>
    </cfRule>
  </conditionalFormatting>
  <conditionalFormatting sqref="B43">
    <cfRule type="expression" dxfId="66" priority="83">
      <formula>IF(CertVal_IsBlnkRow*CertVal_IsBlnkRowNext=1,TRUE,FALSE)</formula>
    </cfRule>
  </conditionalFormatting>
  <conditionalFormatting sqref="B44">
    <cfRule type="expression" dxfId="65" priority="81">
      <formula>IF(CertVal_IsBlnkRow*CertVal_IsBlnkRowNext=1,TRUE,FALSE)</formula>
    </cfRule>
  </conditionalFormatting>
  <conditionalFormatting sqref="B45">
    <cfRule type="expression" dxfId="64" priority="79">
      <formula>IF(CertVal_IsBlnkRow*CertVal_IsBlnkRowNext=1,TRUE,FALSE)</formula>
    </cfRule>
  </conditionalFormatting>
  <conditionalFormatting sqref="B46">
    <cfRule type="expression" dxfId="63" priority="77">
      <formula>IF(CertVal_IsBlnkRow*CertVal_IsBlnkRowNext=1,TRUE,FALSE)</formula>
    </cfRule>
  </conditionalFormatting>
  <conditionalFormatting sqref="B47">
    <cfRule type="expression" dxfId="62" priority="75">
      <formula>IF(CertVal_IsBlnkRow*CertVal_IsBlnkRowNext=1,TRUE,FALSE)</formula>
    </cfRule>
  </conditionalFormatting>
  <conditionalFormatting sqref="B48">
    <cfRule type="expression" dxfId="61" priority="73">
      <formula>IF(CertVal_IsBlnkRow*CertVal_IsBlnkRowNext=1,TRUE,FALSE)</formula>
    </cfRule>
  </conditionalFormatting>
  <conditionalFormatting sqref="B49">
    <cfRule type="expression" dxfId="60" priority="71">
      <formula>IF(CertVal_IsBlnkRow*CertVal_IsBlnkRowNext=1,TRUE,FALSE)</formula>
    </cfRule>
  </conditionalFormatting>
  <conditionalFormatting sqref="B50">
    <cfRule type="expression" dxfId="59" priority="69">
      <formula>IF(CertVal_IsBlnkRow*CertVal_IsBlnkRowNext=1,TRUE,FALSE)</formula>
    </cfRule>
  </conditionalFormatting>
  <conditionalFormatting sqref="B51">
    <cfRule type="expression" dxfId="58" priority="67">
      <formula>IF(CertVal_IsBlnkRow*CertVal_IsBlnkRowNext=1,TRUE,FALSE)</formula>
    </cfRule>
  </conditionalFormatting>
  <conditionalFormatting sqref="B52">
    <cfRule type="expression" dxfId="57" priority="65">
      <formula>IF(CertVal_IsBlnkRow*CertVal_IsBlnkRowNext=1,TRUE,FALSE)</formula>
    </cfRule>
  </conditionalFormatting>
  <conditionalFormatting sqref="B53">
    <cfRule type="expression" dxfId="56" priority="63">
      <formula>IF(CertVal_IsBlnkRow*CertVal_IsBlnkRowNext=1,TRUE,FALSE)</formula>
    </cfRule>
  </conditionalFormatting>
  <conditionalFormatting sqref="B54">
    <cfRule type="expression" dxfId="55" priority="61">
      <formula>IF(CertVal_IsBlnkRow*CertVal_IsBlnkRowNext=1,TRUE,FALSE)</formula>
    </cfRule>
  </conditionalFormatting>
  <conditionalFormatting sqref="B55">
    <cfRule type="expression" dxfId="54" priority="59">
      <formula>IF(CertVal_IsBlnkRow*CertVal_IsBlnkRowNext=1,TRUE,FALSE)</formula>
    </cfRule>
  </conditionalFormatting>
  <conditionalFormatting sqref="B56">
    <cfRule type="expression" dxfId="53" priority="57">
      <formula>IF(CertVal_IsBlnkRow*CertVal_IsBlnkRowNext=1,TRUE,FALSE)</formula>
    </cfRule>
  </conditionalFormatting>
  <conditionalFormatting sqref="B57">
    <cfRule type="expression" dxfId="52" priority="55">
      <formula>IF(CertVal_IsBlnkRow*CertVal_IsBlnkRowNext=1,TRUE,FALSE)</formula>
    </cfRule>
  </conditionalFormatting>
  <conditionalFormatting sqref="B58">
    <cfRule type="expression" dxfId="51" priority="53">
      <formula>IF(CertVal_IsBlnkRow*CertVal_IsBlnkRowNext=1,TRUE,FALSE)</formula>
    </cfRule>
  </conditionalFormatting>
  <conditionalFormatting sqref="B59">
    <cfRule type="expression" dxfId="50" priority="51">
      <formula>IF(CertVal_IsBlnkRow*CertVal_IsBlnkRowNext=1,TRUE,FALSE)</formula>
    </cfRule>
  </conditionalFormatting>
  <conditionalFormatting sqref="B60">
    <cfRule type="expression" dxfId="49" priority="49">
      <formula>IF(CertVal_IsBlnkRow*CertVal_IsBlnkRowNext=1,TRUE,FALSE)</formula>
    </cfRule>
  </conditionalFormatting>
  <conditionalFormatting sqref="B61">
    <cfRule type="expression" dxfId="48" priority="47">
      <formula>IF(CertVal_IsBlnkRow*CertVal_IsBlnkRowNext=1,TRUE,FALSE)</formula>
    </cfRule>
  </conditionalFormatting>
  <conditionalFormatting sqref="B62">
    <cfRule type="expression" dxfId="47" priority="45">
      <formula>IF(CertVal_IsBlnkRow*CertVal_IsBlnkRowNext=1,TRUE,FALSE)</formula>
    </cfRule>
  </conditionalFormatting>
  <conditionalFormatting sqref="B63">
    <cfRule type="expression" dxfId="46" priority="43">
      <formula>IF(CertVal_IsBlnkRow*CertVal_IsBlnkRowNext=1,TRUE,FALSE)</formula>
    </cfRule>
  </conditionalFormatting>
  <conditionalFormatting sqref="B64">
    <cfRule type="expression" dxfId="45" priority="41">
      <formula>IF(CertVal_IsBlnkRow*CertVal_IsBlnkRowNext=1,TRUE,FALSE)</formula>
    </cfRule>
  </conditionalFormatting>
  <conditionalFormatting sqref="B65">
    <cfRule type="expression" dxfId="44" priority="39">
      <formula>IF(CertVal_IsBlnkRow*CertVal_IsBlnkRowNext=1,TRUE,FALSE)</formula>
    </cfRule>
  </conditionalFormatting>
  <conditionalFormatting sqref="B66">
    <cfRule type="expression" dxfId="43" priority="37">
      <formula>IF(CertVal_IsBlnkRow*CertVal_IsBlnkRowNext=1,TRUE,FALSE)</formula>
    </cfRule>
  </conditionalFormatting>
  <conditionalFormatting sqref="B67">
    <cfRule type="expression" dxfId="42" priority="35">
      <formula>IF(CertVal_IsBlnkRow*CertVal_IsBlnkRowNext=1,TRUE,FALSE)</formula>
    </cfRule>
  </conditionalFormatting>
  <conditionalFormatting sqref="B68">
    <cfRule type="expression" dxfId="41" priority="33">
      <formula>IF(CertVal_IsBlnkRow*CertVal_IsBlnkRowNext=1,TRUE,FALSE)</formula>
    </cfRule>
  </conditionalFormatting>
  <conditionalFormatting sqref="B69">
    <cfRule type="expression" dxfId="40" priority="31">
      <formula>IF(CertVal_IsBlnkRow*CertVal_IsBlnkRowNext=1,TRUE,FALSE)</formula>
    </cfRule>
  </conditionalFormatting>
  <conditionalFormatting sqref="B70">
    <cfRule type="expression" dxfId="39" priority="29">
      <formula>IF(CertVal_IsBlnkRow*CertVal_IsBlnkRowNext=1,TRUE,FALSE)</formula>
    </cfRule>
  </conditionalFormatting>
  <conditionalFormatting sqref="B71">
    <cfRule type="expression" dxfId="38" priority="27">
      <formula>IF(CertVal_IsBlnkRow*CertVal_IsBlnkRowNext=1,TRUE,FALSE)</formula>
    </cfRule>
  </conditionalFormatting>
  <conditionalFormatting sqref="B72">
    <cfRule type="expression" dxfId="37" priority="25">
      <formula>IF(CertVal_IsBlnkRow*CertVal_IsBlnkRowNext=1,TRUE,FALSE)</formula>
    </cfRule>
  </conditionalFormatting>
  <conditionalFormatting sqref="B73">
    <cfRule type="expression" dxfId="36" priority="23">
      <formula>IF(CertVal_IsBlnkRow*CertVal_IsBlnkRowNext=1,TRUE,FALSE)</formula>
    </cfRule>
  </conditionalFormatting>
  <conditionalFormatting sqref="B74">
    <cfRule type="expression" dxfId="35" priority="21">
      <formula>IF(CertVal_IsBlnkRow*CertVal_IsBlnkRowNext=1,TRUE,FALSE)</formula>
    </cfRule>
  </conditionalFormatting>
  <conditionalFormatting sqref="B75">
    <cfRule type="expression" dxfId="34" priority="19">
      <formula>IF(CertVal_IsBlnkRow*CertVal_IsBlnkRowNext=1,TRUE,FALSE)</formula>
    </cfRule>
  </conditionalFormatting>
  <conditionalFormatting sqref="B76">
    <cfRule type="expression" dxfId="33" priority="17">
      <formula>IF(CertVal_IsBlnkRow*CertVal_IsBlnkRowNext=1,TRUE,FALSE)</formula>
    </cfRule>
  </conditionalFormatting>
  <conditionalFormatting sqref="B77">
    <cfRule type="expression" dxfId="32" priority="15">
      <formula>IF(CertVal_IsBlnkRow*CertVal_IsBlnkRowNext=1,TRUE,FALSE)</formula>
    </cfRule>
  </conditionalFormatting>
  <conditionalFormatting sqref="B78">
    <cfRule type="expression" dxfId="31" priority="13">
      <formula>IF(CertVal_IsBlnkRow*CertVal_IsBlnkRowNext=1,TRUE,FALSE)</formula>
    </cfRule>
  </conditionalFormatting>
  <conditionalFormatting sqref="B79">
    <cfRule type="expression" dxfId="30" priority="11">
      <formula>IF(CertVal_IsBlnkRow*CertVal_IsBlnkRowNext=1,TRUE,FALSE)</formula>
    </cfRule>
  </conditionalFormatting>
  <conditionalFormatting sqref="B80">
    <cfRule type="expression" dxfId="29" priority="9">
      <formula>IF(CertVal_IsBlnkRow*CertVal_IsBlnkRowNext=1,TRUE,FALSE)</formula>
    </cfRule>
  </conditionalFormatting>
  <conditionalFormatting sqref="B81">
    <cfRule type="expression" dxfId="28" priority="7">
      <formula>IF(CertVal_IsBlnkRow*CertVal_IsBlnkRowNext=1,TRUE,FALSE)</formula>
    </cfRule>
  </conditionalFormatting>
  <conditionalFormatting sqref="B82">
    <cfRule type="expression" dxfId="27" priority="5">
      <formula>IF(CertVal_IsBlnkRow*CertVal_IsBlnkRowNext=1,TRUE,FALSE)</formula>
    </cfRule>
  </conditionalFormatting>
  <conditionalFormatting sqref="B84">
    <cfRule type="expression" dxfId="26" priority="3">
      <formula>IF(CertVal_IsBlnkRow*CertVal_IsBlnkRowNext=1,TRUE,FALSE)</formula>
    </cfRule>
  </conditionalFormatting>
  <conditionalFormatting sqref="B86">
    <cfRule type="expression" dxfId="25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58" display="'Fusion XRF'!$A$58"/>
    <hyperlink ref="B9" location="'Fusion XRF'!$A$94" display="'Fusion XRF'!$A$94"/>
    <hyperlink ref="B10" location="'Fusion XRF'!$A$274" display="'Fusion XRF'!$A$274"/>
    <hyperlink ref="B11" location="'Fusion XRF'!$A$328" display="'Fusion XRF'!$A$328"/>
    <hyperlink ref="B12" location="'Fusion XRF'!$A$382" display="'Fusion XRF'!$A$382"/>
    <hyperlink ref="B13" location="'Fusion XRF'!$A$400" display="'Fusion XRF'!$A$400"/>
    <hyperlink ref="B14" location="'Fusion XRF'!$A$436" display="'Fusion XRF'!$A$436"/>
    <hyperlink ref="B15" location="'Fusion XRF'!$A$508" display="'Fusion XRF'!$A$508"/>
    <hyperlink ref="B16" location="'Fusion XRF'!$A$580" display="'Fusion XRF'!$A$580"/>
    <hyperlink ref="B17" location="'Fusion XRF'!$A$634" display="'Fusion XRF'!$A$634"/>
    <hyperlink ref="B18" location="'Fusion XRF'!$A$760" display="'Fusion XRF'!$A$760"/>
    <hyperlink ref="B19" location="'Fusion XRF'!$A$796" display="'Fusion XRF'!$A$796"/>
    <hyperlink ref="B20" location="'Fusion XRF'!$A$886" display="'Fusion XRF'!$A$886"/>
    <hyperlink ref="B21" location="'Fusion XRF'!$A$904" display="'Fusion XRF'!$A$904"/>
    <hyperlink ref="B23" location="'Fusion ICP'!$A$922" display="'Fusion ICP'!$A$922"/>
    <hyperlink ref="B25" location="'Thermograv'!$A$1" display="'Thermograv'!$A$1"/>
    <hyperlink ref="B27" location="'4-Acid'!$A$1" display="'4-Acid'!$A$1"/>
    <hyperlink ref="B28" location="'4-Acid'!$A$41" display="'4-Acid'!$A$41"/>
    <hyperlink ref="B29" location="'4-Acid'!$A$59" display="'4-Acid'!$A$59"/>
    <hyperlink ref="B30" location="'4-Acid'!$A$96" display="'4-Acid'!$A$96"/>
    <hyperlink ref="B31" location="'4-Acid'!$A$114" display="'4-Acid'!$A$114"/>
    <hyperlink ref="B32" location="'4-Acid'!$A$133" display="'4-Acid'!$A$133"/>
    <hyperlink ref="B33" location="'4-Acid'!$A$152" display="'4-Acid'!$A$152"/>
    <hyperlink ref="B34" location="'4-Acid'!$A$170" display="'4-Acid'!$A$170"/>
    <hyperlink ref="B35" location="'4-Acid'!$A$189" display="'4-Acid'!$A$189"/>
    <hyperlink ref="B36" location="'4-Acid'!$A$207" display="'4-Acid'!$A$207"/>
    <hyperlink ref="B37" location="'4-Acid'!$A$226" display="'4-Acid'!$A$226"/>
    <hyperlink ref="B38" location="'4-Acid'!$A$245" display="'4-Acid'!$A$245"/>
    <hyperlink ref="B39" location="'4-Acid'!$A$264" display="'4-Acid'!$A$264"/>
    <hyperlink ref="B40" location="'4-Acid'!$A$283" display="'4-Acid'!$A$283"/>
    <hyperlink ref="B41" location="'4-Acid'!$A$301" display="'4-Acid'!$A$301"/>
    <hyperlink ref="B42" location="'4-Acid'!$A$319" display="'4-Acid'!$A$319"/>
    <hyperlink ref="B43" location="'4-Acid'!$A$337" display="'4-Acid'!$A$337"/>
    <hyperlink ref="B44" location="'4-Acid'!$A$355" display="'4-Acid'!$A$355"/>
    <hyperlink ref="B45" location="'4-Acid'!$A$374" display="'4-Acid'!$A$374"/>
    <hyperlink ref="B46" location="'4-Acid'!$A$410" display="'4-Acid'!$A$410"/>
    <hyperlink ref="B47" location="'4-Acid'!$A$446" display="'4-Acid'!$A$446"/>
    <hyperlink ref="B48" location="'4-Acid'!$A$465" display="'4-Acid'!$A$465"/>
    <hyperlink ref="B49" location="'4-Acid'!$A$483" display="'4-Acid'!$A$483"/>
    <hyperlink ref="B50" location="'4-Acid'!$A$501" display="'4-Acid'!$A$501"/>
    <hyperlink ref="B51" location="'4-Acid'!$A$520" display="'4-Acid'!$A$520"/>
    <hyperlink ref="B52" location="'4-Acid'!$A$538" display="'4-Acid'!$A$538"/>
    <hyperlink ref="B53" location="'4-Acid'!$A$556" display="'4-Acid'!$A$556"/>
    <hyperlink ref="B54" location="'4-Acid'!$A$574" display="'4-Acid'!$A$574"/>
    <hyperlink ref="B55" location="'4-Acid'!$A$592" display="'4-Acid'!$A$592"/>
    <hyperlink ref="B56" location="'4-Acid'!$A$611" display="'4-Acid'!$A$611"/>
    <hyperlink ref="B57" location="'4-Acid'!$A$629" display="'4-Acid'!$A$629"/>
    <hyperlink ref="B58" location="'4-Acid'!$A$648" display="'4-Acid'!$A$648"/>
    <hyperlink ref="B59" location="'4-Acid'!$A$666" display="'4-Acid'!$A$666"/>
    <hyperlink ref="B60" location="'4-Acid'!$A$684" display="'4-Acid'!$A$684"/>
    <hyperlink ref="B61" location="'4-Acid'!$A$702" display="'4-Acid'!$A$702"/>
    <hyperlink ref="B62" location="'4-Acid'!$A$721" display="'4-Acid'!$A$721"/>
    <hyperlink ref="B63" location="'4-Acid'!$A$739" display="'4-Acid'!$A$739"/>
    <hyperlink ref="B64" location="'4-Acid'!$A$776" display="'4-Acid'!$A$776"/>
    <hyperlink ref="B65" location="'4-Acid'!$A$794" display="'4-Acid'!$A$794"/>
    <hyperlink ref="B66" location="'4-Acid'!$A$813" display="'4-Acid'!$A$813"/>
    <hyperlink ref="B67" location="'4-Acid'!$A$850" display="'4-Acid'!$A$850"/>
    <hyperlink ref="B68" location="'4-Acid'!$A$868" display="'4-Acid'!$A$868"/>
    <hyperlink ref="B69" location="'4-Acid'!$A$887" display="'4-Acid'!$A$887"/>
    <hyperlink ref="B70" location="'4-Acid'!$A$905" display="'4-Acid'!$A$905"/>
    <hyperlink ref="B71" location="'4-Acid'!$A$924" display="'4-Acid'!$A$924"/>
    <hyperlink ref="B72" location="'4-Acid'!$A$943" display="'4-Acid'!$A$943"/>
    <hyperlink ref="B73" location="'4-Acid'!$A$961" display="'4-Acid'!$A$961"/>
    <hyperlink ref="B74" location="'4-Acid'!$A$979" display="'4-Acid'!$A$979"/>
    <hyperlink ref="B75" location="'4-Acid'!$A$997" display="'4-Acid'!$A$997"/>
    <hyperlink ref="B76" location="'4-Acid'!$A$1034" display="'4-Acid'!$A$1034"/>
    <hyperlink ref="B77" location="'4-Acid'!$A$1052" display="'4-Acid'!$A$1052"/>
    <hyperlink ref="B78" location="'4-Acid'!$A$1070" display="'4-Acid'!$A$1070"/>
    <hyperlink ref="B79" location="'4-Acid'!$A$1088" display="'4-Acid'!$A$1088"/>
    <hyperlink ref="B80" location="'4-Acid'!$A$1107" display="'4-Acid'!$A$1107"/>
    <hyperlink ref="B81" location="'4-Acid'!$A$1125" display="'4-Acid'!$A$1125"/>
    <hyperlink ref="B82" location="'4-Acid'!$A$1143" display="'4-Acid'!$A$1143"/>
    <hyperlink ref="B84" location="'IRC'!$A$18" display="'IRC'!$A$18"/>
    <hyperlink ref="B86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40" t="s">
        <v>688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123" t="s">
        <v>2</v>
      </c>
      <c r="C2" s="124" t="s">
        <v>46</v>
      </c>
      <c r="D2" s="125" t="s">
        <v>47</v>
      </c>
      <c r="E2" s="123" t="s">
        <v>2</v>
      </c>
      <c r="F2" s="126" t="s">
        <v>46</v>
      </c>
      <c r="G2" s="127" t="s">
        <v>47</v>
      </c>
      <c r="H2" s="90" t="s">
        <v>2</v>
      </c>
      <c r="I2" s="126" t="s">
        <v>46</v>
      </c>
      <c r="J2" s="127" t="s">
        <v>47</v>
      </c>
      <c r="K2" s="87"/>
    </row>
    <row r="3" spans="1:11" ht="15.75" customHeight="1">
      <c r="A3" s="88"/>
      <c r="B3" s="129" t="s">
        <v>201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88"/>
      <c r="B4" s="135" t="s">
        <v>134</v>
      </c>
      <c r="C4" s="119" t="s">
        <v>82</v>
      </c>
      <c r="D4" s="133">
        <v>0.39181250000000001</v>
      </c>
      <c r="E4" s="135" t="s">
        <v>135</v>
      </c>
      <c r="F4" s="119" t="s">
        <v>82</v>
      </c>
      <c r="G4" s="134">
        <v>0.31701000000000001</v>
      </c>
      <c r="H4" s="42" t="s">
        <v>685</v>
      </c>
      <c r="I4" s="119" t="s">
        <v>685</v>
      </c>
      <c r="J4" s="43" t="s">
        <v>685</v>
      </c>
    </row>
    <row r="5" spans="1:11" ht="15.75" customHeight="1">
      <c r="A5" s="88"/>
      <c r="B5" s="129" t="s">
        <v>147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88"/>
      <c r="B6" s="135" t="s">
        <v>7</v>
      </c>
      <c r="C6" s="119" t="s">
        <v>3</v>
      </c>
      <c r="D6" s="41">
        <v>7.5</v>
      </c>
      <c r="E6" s="135" t="s">
        <v>404</v>
      </c>
      <c r="F6" s="119" t="s">
        <v>3</v>
      </c>
      <c r="G6" s="44" t="s">
        <v>113</v>
      </c>
      <c r="H6" s="136" t="s">
        <v>405</v>
      </c>
      <c r="I6" s="119" t="s">
        <v>3</v>
      </c>
      <c r="J6" s="43" t="s">
        <v>97</v>
      </c>
    </row>
    <row r="7" spans="1:11" ht="15.75" customHeight="1">
      <c r="A7" s="88"/>
      <c r="B7" s="135" t="s">
        <v>16</v>
      </c>
      <c r="C7" s="119" t="s">
        <v>3</v>
      </c>
      <c r="D7" s="41" t="s">
        <v>202</v>
      </c>
      <c r="E7" s="135" t="s">
        <v>406</v>
      </c>
      <c r="F7" s="119" t="s">
        <v>3</v>
      </c>
      <c r="G7" s="44" t="s">
        <v>203</v>
      </c>
      <c r="H7" s="136" t="s">
        <v>15</v>
      </c>
      <c r="I7" s="119" t="s">
        <v>3</v>
      </c>
      <c r="J7" s="44">
        <v>36.122313239515499</v>
      </c>
    </row>
    <row r="8" spans="1:11" ht="15.75" customHeight="1">
      <c r="A8" s="88"/>
      <c r="B8" s="135" t="s">
        <v>407</v>
      </c>
      <c r="C8" s="119" t="s">
        <v>3</v>
      </c>
      <c r="D8" s="137">
        <v>125</v>
      </c>
      <c r="E8" s="135" t="s">
        <v>408</v>
      </c>
      <c r="F8" s="119" t="s">
        <v>3</v>
      </c>
      <c r="G8" s="44" t="s">
        <v>112</v>
      </c>
      <c r="H8" s="136" t="s">
        <v>204</v>
      </c>
      <c r="I8" s="119" t="s">
        <v>3</v>
      </c>
      <c r="J8" s="43">
        <v>73.618309235505293</v>
      </c>
    </row>
    <row r="9" spans="1:11" ht="15.75" customHeight="1">
      <c r="A9" s="88"/>
      <c r="B9" s="135" t="s">
        <v>205</v>
      </c>
      <c r="C9" s="119" t="s">
        <v>3</v>
      </c>
      <c r="D9" s="138">
        <v>16.0416666666667</v>
      </c>
      <c r="E9" s="135" t="s">
        <v>26</v>
      </c>
      <c r="F9" s="119" t="s">
        <v>3</v>
      </c>
      <c r="G9" s="43">
        <v>64.120509231487006</v>
      </c>
      <c r="H9" s="136" t="s">
        <v>21</v>
      </c>
      <c r="I9" s="119" t="s">
        <v>3</v>
      </c>
      <c r="J9" s="44">
        <v>43.635519886441202</v>
      </c>
    </row>
    <row r="10" spans="1:11" ht="15.75" customHeight="1">
      <c r="A10" s="88"/>
      <c r="B10" s="135" t="s">
        <v>25</v>
      </c>
      <c r="C10" s="119" t="s">
        <v>3</v>
      </c>
      <c r="D10" s="138">
        <v>13.5416666666667</v>
      </c>
      <c r="E10" s="135" t="s">
        <v>409</v>
      </c>
      <c r="F10" s="119" t="s">
        <v>3</v>
      </c>
      <c r="G10" s="44" t="s">
        <v>206</v>
      </c>
      <c r="H10" s="136" t="s">
        <v>410</v>
      </c>
      <c r="I10" s="119" t="s">
        <v>3</v>
      </c>
      <c r="J10" s="44">
        <v>19.8333333333333</v>
      </c>
    </row>
    <row r="11" spans="1:11" ht="15.75" customHeight="1">
      <c r="A11" s="88"/>
      <c r="B11" s="135" t="s">
        <v>411</v>
      </c>
      <c r="C11" s="119" t="s">
        <v>3</v>
      </c>
      <c r="D11" s="137">
        <v>99.606555555555602</v>
      </c>
      <c r="E11" s="135" t="s">
        <v>412</v>
      </c>
      <c r="F11" s="119" t="s">
        <v>3</v>
      </c>
      <c r="G11" s="44" t="s">
        <v>111</v>
      </c>
      <c r="H11" s="136" t="s">
        <v>30</v>
      </c>
      <c r="I11" s="119" t="s">
        <v>3</v>
      </c>
      <c r="J11" s="43" t="s">
        <v>203</v>
      </c>
    </row>
    <row r="12" spans="1:11" ht="15.75" customHeight="1">
      <c r="A12" s="88"/>
      <c r="B12" s="135" t="s">
        <v>28</v>
      </c>
      <c r="C12" s="119" t="s">
        <v>3</v>
      </c>
      <c r="D12" s="41" t="s">
        <v>207</v>
      </c>
      <c r="E12" s="135" t="s">
        <v>34</v>
      </c>
      <c r="F12" s="119" t="s">
        <v>3</v>
      </c>
      <c r="G12" s="44">
        <v>24.4309755524325</v>
      </c>
      <c r="H12" s="136" t="s">
        <v>413</v>
      </c>
      <c r="I12" s="119" t="s">
        <v>3</v>
      </c>
      <c r="J12" s="43" t="s">
        <v>113</v>
      </c>
    </row>
    <row r="13" spans="1:11" ht="15.75" customHeight="1">
      <c r="A13" s="88"/>
      <c r="B13" s="135" t="s">
        <v>0</v>
      </c>
      <c r="C13" s="119" t="s">
        <v>3</v>
      </c>
      <c r="D13" s="138">
        <v>19.27880608125</v>
      </c>
      <c r="E13" s="135" t="s">
        <v>37</v>
      </c>
      <c r="F13" s="119" t="s">
        <v>3</v>
      </c>
      <c r="G13" s="44">
        <v>30.2679387094724</v>
      </c>
      <c r="H13" s="136" t="s">
        <v>414</v>
      </c>
      <c r="I13" s="119" t="s">
        <v>3</v>
      </c>
      <c r="J13" s="44">
        <v>35.271689652492803</v>
      </c>
    </row>
    <row r="14" spans="1:11" ht="15.75" customHeight="1">
      <c r="A14" s="88"/>
      <c r="B14" s="135" t="s">
        <v>415</v>
      </c>
      <c r="C14" s="119" t="s">
        <v>3</v>
      </c>
      <c r="D14" s="41" t="s">
        <v>208</v>
      </c>
      <c r="E14" s="135" t="s">
        <v>416</v>
      </c>
      <c r="F14" s="119" t="s">
        <v>3</v>
      </c>
      <c r="G14" s="44" t="s">
        <v>209</v>
      </c>
      <c r="H14" s="136" t="s">
        <v>35</v>
      </c>
      <c r="I14" s="119" t="s">
        <v>3</v>
      </c>
      <c r="J14" s="44">
        <v>23.9016653449643</v>
      </c>
    </row>
    <row r="15" spans="1:11" ht="15.75" customHeight="1">
      <c r="A15" s="88"/>
      <c r="B15" s="135" t="s">
        <v>417</v>
      </c>
      <c r="C15" s="119" t="s">
        <v>3</v>
      </c>
      <c r="D15" s="41" t="s">
        <v>97</v>
      </c>
      <c r="E15" s="135" t="s">
        <v>43</v>
      </c>
      <c r="F15" s="119" t="s">
        <v>3</v>
      </c>
      <c r="G15" s="44" t="s">
        <v>210</v>
      </c>
      <c r="H15" s="136" t="s">
        <v>418</v>
      </c>
      <c r="I15" s="119" t="s">
        <v>3</v>
      </c>
      <c r="J15" s="44">
        <v>30</v>
      </c>
    </row>
    <row r="16" spans="1:11" ht="15.75" customHeight="1">
      <c r="A16" s="88"/>
      <c r="B16" s="135" t="s">
        <v>419</v>
      </c>
      <c r="C16" s="119" t="s">
        <v>3</v>
      </c>
      <c r="D16" s="41" t="s">
        <v>211</v>
      </c>
      <c r="E16" s="135" t="s">
        <v>6</v>
      </c>
      <c r="F16" s="119" t="s">
        <v>3</v>
      </c>
      <c r="G16" s="43">
        <v>594.56320949999997</v>
      </c>
      <c r="H16" s="136" t="s">
        <v>420</v>
      </c>
      <c r="I16" s="119" t="s">
        <v>3</v>
      </c>
      <c r="J16" s="43" t="s">
        <v>113</v>
      </c>
    </row>
    <row r="17" spans="1:10" ht="15.75" customHeight="1">
      <c r="A17" s="88"/>
      <c r="B17" s="135" t="s">
        <v>421</v>
      </c>
      <c r="C17" s="119" t="s">
        <v>3</v>
      </c>
      <c r="D17" s="41" t="s">
        <v>113</v>
      </c>
      <c r="E17" s="135" t="s">
        <v>9</v>
      </c>
      <c r="F17" s="119" t="s">
        <v>3</v>
      </c>
      <c r="G17" s="44" t="s">
        <v>112</v>
      </c>
      <c r="H17" s="42" t="s">
        <v>685</v>
      </c>
      <c r="I17" s="119" t="s">
        <v>685</v>
      </c>
      <c r="J17" s="43" t="s">
        <v>685</v>
      </c>
    </row>
    <row r="18" spans="1:10" ht="15.75" customHeight="1">
      <c r="A18" s="88"/>
      <c r="B18" s="129" t="s">
        <v>152</v>
      </c>
      <c r="C18" s="128"/>
      <c r="D18" s="130"/>
      <c r="E18" s="128"/>
      <c r="F18" s="128"/>
      <c r="G18" s="131"/>
      <c r="H18" s="128"/>
      <c r="I18" s="128"/>
      <c r="J18" s="132"/>
    </row>
    <row r="19" spans="1:10" ht="15.75" customHeight="1">
      <c r="A19" s="88"/>
      <c r="B19" s="135" t="s">
        <v>422</v>
      </c>
      <c r="C19" s="119" t="s">
        <v>1</v>
      </c>
      <c r="D19" s="41">
        <v>4.0783333333333296</v>
      </c>
      <c r="E19" s="135" t="s">
        <v>81</v>
      </c>
      <c r="F19" s="119" t="s">
        <v>3</v>
      </c>
      <c r="G19" s="44">
        <v>13.1666666666667</v>
      </c>
      <c r="H19" s="136" t="s">
        <v>6</v>
      </c>
      <c r="I19" s="119" t="s">
        <v>3</v>
      </c>
      <c r="J19" s="43" t="s">
        <v>212</v>
      </c>
    </row>
    <row r="20" spans="1:10" ht="15.75" customHeight="1">
      <c r="A20" s="88"/>
      <c r="B20" s="135" t="s">
        <v>7</v>
      </c>
      <c r="C20" s="119" t="s">
        <v>3</v>
      </c>
      <c r="D20" s="138">
        <v>40.033333333333303</v>
      </c>
      <c r="E20" s="135" t="s">
        <v>8</v>
      </c>
      <c r="F20" s="119" t="s">
        <v>3</v>
      </c>
      <c r="G20" s="139">
        <v>2.3611111111111098</v>
      </c>
      <c r="H20" s="136" t="s">
        <v>9</v>
      </c>
      <c r="I20" s="119" t="s">
        <v>3</v>
      </c>
      <c r="J20" s="139">
        <v>2.1666666666666701</v>
      </c>
    </row>
    <row r="21" spans="1:10" ht="15.75" customHeight="1">
      <c r="A21" s="88"/>
      <c r="B21" s="135" t="s">
        <v>49</v>
      </c>
      <c r="C21" s="119" t="s">
        <v>3</v>
      </c>
      <c r="D21" s="137">
        <v>77.5</v>
      </c>
      <c r="E21" s="135" t="s">
        <v>11</v>
      </c>
      <c r="F21" s="119" t="s">
        <v>3</v>
      </c>
      <c r="G21" s="139">
        <v>0.30633333333333301</v>
      </c>
      <c r="H21" s="136" t="s">
        <v>61</v>
      </c>
      <c r="I21" s="119" t="s">
        <v>3</v>
      </c>
      <c r="J21" s="43" t="s">
        <v>203</v>
      </c>
    </row>
    <row r="22" spans="1:10" ht="15.75" customHeight="1">
      <c r="A22" s="88"/>
      <c r="B22" s="135" t="s">
        <v>10</v>
      </c>
      <c r="C22" s="119" t="s">
        <v>3</v>
      </c>
      <c r="D22" s="137">
        <v>251.50833333333301</v>
      </c>
      <c r="E22" s="135" t="s">
        <v>423</v>
      </c>
      <c r="F22" s="119" t="s">
        <v>1</v>
      </c>
      <c r="G22" s="134">
        <v>0.99666666666666703</v>
      </c>
      <c r="H22" s="136" t="s">
        <v>424</v>
      </c>
      <c r="I22" s="119" t="s">
        <v>1</v>
      </c>
      <c r="J22" s="139">
        <v>89.610833333333304</v>
      </c>
    </row>
    <row r="23" spans="1:10" ht="15.75" customHeight="1">
      <c r="A23" s="88"/>
      <c r="B23" s="135" t="s">
        <v>13</v>
      </c>
      <c r="C23" s="119" t="s">
        <v>3</v>
      </c>
      <c r="D23" s="41" t="s">
        <v>98</v>
      </c>
      <c r="E23" s="135" t="s">
        <v>17</v>
      </c>
      <c r="F23" s="119" t="s">
        <v>3</v>
      </c>
      <c r="G23" s="44">
        <v>11.8655555555556</v>
      </c>
      <c r="H23" s="136" t="s">
        <v>12</v>
      </c>
      <c r="I23" s="119" t="s">
        <v>3</v>
      </c>
      <c r="J23" s="139">
        <v>2.1920000000000002</v>
      </c>
    </row>
    <row r="24" spans="1:10" ht="15.75" customHeight="1">
      <c r="A24" s="88"/>
      <c r="B24" s="135" t="s">
        <v>16</v>
      </c>
      <c r="C24" s="119" t="s">
        <v>3</v>
      </c>
      <c r="D24" s="138">
        <v>35.1666666666667</v>
      </c>
      <c r="E24" s="135" t="s">
        <v>20</v>
      </c>
      <c r="F24" s="119" t="s">
        <v>3</v>
      </c>
      <c r="G24" s="44">
        <v>10.8</v>
      </c>
      <c r="H24" s="136" t="s">
        <v>15</v>
      </c>
      <c r="I24" s="119" t="s">
        <v>3</v>
      </c>
      <c r="J24" s="139">
        <v>1.4166666666666701</v>
      </c>
    </row>
    <row r="25" spans="1:10" ht="15.75" customHeight="1">
      <c r="A25" s="88"/>
      <c r="B25" s="135" t="s">
        <v>109</v>
      </c>
      <c r="C25" s="119" t="s">
        <v>1</v>
      </c>
      <c r="D25" s="133">
        <v>0.71333333333333304</v>
      </c>
      <c r="E25" s="135" t="s">
        <v>23</v>
      </c>
      <c r="F25" s="119" t="s">
        <v>3</v>
      </c>
      <c r="G25" s="139">
        <v>0.115</v>
      </c>
      <c r="H25" s="136" t="s">
        <v>18</v>
      </c>
      <c r="I25" s="119" t="s">
        <v>3</v>
      </c>
      <c r="J25" s="44">
        <v>40.468888888888898</v>
      </c>
    </row>
    <row r="26" spans="1:10" ht="15.75" customHeight="1">
      <c r="A26" s="88"/>
      <c r="B26" s="135" t="s">
        <v>19</v>
      </c>
      <c r="C26" s="119" t="s">
        <v>3</v>
      </c>
      <c r="D26" s="41" t="s">
        <v>97</v>
      </c>
      <c r="E26" s="135" t="s">
        <v>118</v>
      </c>
      <c r="F26" s="119" t="s">
        <v>1</v>
      </c>
      <c r="G26" s="134">
        <v>0.396666666666667</v>
      </c>
      <c r="H26" s="136" t="s">
        <v>21</v>
      </c>
      <c r="I26" s="119" t="s">
        <v>3</v>
      </c>
      <c r="J26" s="139">
        <v>0.45833333333333298</v>
      </c>
    </row>
    <row r="27" spans="1:10" ht="15.75" customHeight="1">
      <c r="A27" s="88"/>
      <c r="B27" s="135" t="s">
        <v>22</v>
      </c>
      <c r="C27" s="119" t="s">
        <v>3</v>
      </c>
      <c r="D27" s="138">
        <v>23.9444444444444</v>
      </c>
      <c r="E27" s="135" t="s">
        <v>119</v>
      </c>
      <c r="F27" s="119" t="s">
        <v>1</v>
      </c>
      <c r="G27" s="134">
        <v>0.02</v>
      </c>
      <c r="H27" s="136" t="s">
        <v>24</v>
      </c>
      <c r="I27" s="119" t="s">
        <v>3</v>
      </c>
      <c r="J27" s="139">
        <v>0.28388888888888902</v>
      </c>
    </row>
    <row r="28" spans="1:10" ht="15.75" customHeight="1">
      <c r="A28" s="88"/>
      <c r="B28" s="135" t="s">
        <v>25</v>
      </c>
      <c r="C28" s="119" t="s">
        <v>3</v>
      </c>
      <c r="D28" s="138">
        <v>12.108333333333301</v>
      </c>
      <c r="E28" s="135" t="s">
        <v>26</v>
      </c>
      <c r="F28" s="119" t="s">
        <v>3</v>
      </c>
      <c r="G28" s="44" t="s">
        <v>112</v>
      </c>
      <c r="H28" s="136" t="s">
        <v>30</v>
      </c>
      <c r="I28" s="119" t="s">
        <v>3</v>
      </c>
      <c r="J28" s="139">
        <v>4.5838888888888896</v>
      </c>
    </row>
    <row r="29" spans="1:10" ht="15.75" customHeight="1">
      <c r="A29" s="88"/>
      <c r="B29" s="135" t="s">
        <v>51</v>
      </c>
      <c r="C29" s="119" t="s">
        <v>3</v>
      </c>
      <c r="D29" s="137">
        <v>67.246094195461296</v>
      </c>
      <c r="E29" s="135" t="s">
        <v>425</v>
      </c>
      <c r="F29" s="119" t="s">
        <v>1</v>
      </c>
      <c r="G29" s="134">
        <v>0.66249999999999998</v>
      </c>
      <c r="H29" s="136" t="s">
        <v>426</v>
      </c>
      <c r="I29" s="119" t="s">
        <v>1</v>
      </c>
      <c r="J29" s="134">
        <v>0.179166666666667</v>
      </c>
    </row>
    <row r="30" spans="1:10" ht="15.75" customHeight="1">
      <c r="A30" s="88"/>
      <c r="B30" s="135" t="s">
        <v>28</v>
      </c>
      <c r="C30" s="119" t="s">
        <v>3</v>
      </c>
      <c r="D30" s="41">
        <v>2.8849999999999998</v>
      </c>
      <c r="E30" s="135" t="s">
        <v>29</v>
      </c>
      <c r="F30" s="119" t="s">
        <v>3</v>
      </c>
      <c r="G30" s="139">
        <v>3.42166666666667</v>
      </c>
      <c r="H30" s="136" t="s">
        <v>64</v>
      </c>
      <c r="I30" s="119" t="s">
        <v>3</v>
      </c>
      <c r="J30" s="139">
        <v>0.12766666666666701</v>
      </c>
    </row>
    <row r="31" spans="1:10" ht="15.75" customHeight="1">
      <c r="A31" s="88"/>
      <c r="B31" s="135" t="s">
        <v>0</v>
      </c>
      <c r="C31" s="119" t="s">
        <v>3</v>
      </c>
      <c r="D31" s="138">
        <v>21</v>
      </c>
      <c r="E31" s="135" t="s">
        <v>31</v>
      </c>
      <c r="F31" s="119" t="s">
        <v>3</v>
      </c>
      <c r="G31" s="44">
        <v>11.061111111111099</v>
      </c>
      <c r="H31" s="136" t="s">
        <v>65</v>
      </c>
      <c r="I31" s="119" t="s">
        <v>3</v>
      </c>
      <c r="J31" s="44">
        <v>18.033333333333299</v>
      </c>
    </row>
    <row r="32" spans="1:10" ht="15.75" customHeight="1">
      <c r="A32" s="88"/>
      <c r="B32" s="135" t="s">
        <v>33</v>
      </c>
      <c r="C32" s="119" t="s">
        <v>3</v>
      </c>
      <c r="D32" s="41">
        <v>1.67655555555556</v>
      </c>
      <c r="E32" s="135" t="s">
        <v>34</v>
      </c>
      <c r="F32" s="119" t="s">
        <v>3</v>
      </c>
      <c r="G32" s="44">
        <v>17.641666666666701</v>
      </c>
      <c r="H32" s="136" t="s">
        <v>35</v>
      </c>
      <c r="I32" s="119" t="s">
        <v>3</v>
      </c>
      <c r="J32" s="139">
        <v>2.85</v>
      </c>
    </row>
    <row r="33" spans="1:10" ht="15.75" customHeight="1">
      <c r="A33" s="88"/>
      <c r="B33" s="135" t="s">
        <v>36</v>
      </c>
      <c r="C33" s="119" t="s">
        <v>3</v>
      </c>
      <c r="D33" s="41">
        <v>0.87822222222222202</v>
      </c>
      <c r="E33" s="135" t="s">
        <v>427</v>
      </c>
      <c r="F33" s="119" t="s">
        <v>1</v>
      </c>
      <c r="G33" s="134">
        <v>3.4166666666666699E-2</v>
      </c>
      <c r="H33" s="136" t="s">
        <v>38</v>
      </c>
      <c r="I33" s="119" t="s">
        <v>3</v>
      </c>
      <c r="J33" s="139">
        <v>8.8388888888888903</v>
      </c>
    </row>
    <row r="34" spans="1:10" ht="15.75" customHeight="1">
      <c r="A34" s="88"/>
      <c r="B34" s="135" t="s">
        <v>39</v>
      </c>
      <c r="C34" s="119" t="s">
        <v>3</v>
      </c>
      <c r="D34" s="41">
        <v>0.41555555555555601</v>
      </c>
      <c r="E34" s="135" t="s">
        <v>37</v>
      </c>
      <c r="F34" s="119" t="s">
        <v>3</v>
      </c>
      <c r="G34" s="44">
        <v>16.4233333333333</v>
      </c>
      <c r="H34" s="136" t="s">
        <v>41</v>
      </c>
      <c r="I34" s="119" t="s">
        <v>3</v>
      </c>
      <c r="J34" s="139">
        <v>0.81611111111111101</v>
      </c>
    </row>
    <row r="35" spans="1:10" ht="15.75" customHeight="1">
      <c r="A35" s="88"/>
      <c r="B35" s="135" t="s">
        <v>428</v>
      </c>
      <c r="C35" s="119" t="s">
        <v>1</v>
      </c>
      <c r="D35" s="41">
        <v>1.55833333333333</v>
      </c>
      <c r="E35" s="135" t="s">
        <v>40</v>
      </c>
      <c r="F35" s="119" t="s">
        <v>3</v>
      </c>
      <c r="G35" s="139">
        <v>2.82</v>
      </c>
      <c r="H35" s="136" t="s">
        <v>45</v>
      </c>
      <c r="I35" s="119" t="s">
        <v>3</v>
      </c>
      <c r="J35" s="43">
        <v>82.644444444444403</v>
      </c>
    </row>
    <row r="36" spans="1:10" ht="15.75" customHeight="1">
      <c r="A36" s="88"/>
      <c r="B36" s="135" t="s">
        <v>42</v>
      </c>
      <c r="C36" s="119" t="s">
        <v>3</v>
      </c>
      <c r="D36" s="41">
        <v>5.75</v>
      </c>
      <c r="E36" s="135" t="s">
        <v>43</v>
      </c>
      <c r="F36" s="119" t="s">
        <v>3</v>
      </c>
      <c r="G36" s="44">
        <v>43.994444444444397</v>
      </c>
      <c r="H36" s="42" t="s">
        <v>685</v>
      </c>
      <c r="I36" s="119" t="s">
        <v>685</v>
      </c>
      <c r="J36" s="43" t="s">
        <v>685</v>
      </c>
    </row>
    <row r="37" spans="1:10" ht="15.75" customHeight="1">
      <c r="A37" s="88"/>
      <c r="B37" s="135" t="s">
        <v>5</v>
      </c>
      <c r="C37" s="119" t="s">
        <v>3</v>
      </c>
      <c r="D37" s="41">
        <v>2.0083333333333302</v>
      </c>
      <c r="E37" s="135" t="s">
        <v>60</v>
      </c>
      <c r="F37" s="119" t="s">
        <v>1</v>
      </c>
      <c r="G37" s="134">
        <v>7.7420333333333299E-2</v>
      </c>
      <c r="H37" s="42" t="s">
        <v>685</v>
      </c>
      <c r="I37" s="119" t="s">
        <v>685</v>
      </c>
      <c r="J37" s="43" t="s">
        <v>685</v>
      </c>
    </row>
    <row r="38" spans="1:10" ht="15.75" customHeight="1">
      <c r="A38" s="88"/>
      <c r="B38" s="129" t="s">
        <v>199</v>
      </c>
      <c r="C38" s="128"/>
      <c r="D38" s="130"/>
      <c r="E38" s="128"/>
      <c r="F38" s="128"/>
      <c r="G38" s="131"/>
      <c r="H38" s="128"/>
      <c r="I38" s="128"/>
      <c r="J38" s="132"/>
    </row>
    <row r="39" spans="1:10" ht="15.75" customHeight="1">
      <c r="A39" s="88"/>
      <c r="B39" s="135" t="s">
        <v>49</v>
      </c>
      <c r="C39" s="119" t="s">
        <v>3</v>
      </c>
      <c r="D39" s="41">
        <v>0.157546168031092</v>
      </c>
      <c r="E39" s="135" t="s">
        <v>53</v>
      </c>
      <c r="F39" s="119" t="s">
        <v>3</v>
      </c>
      <c r="G39" s="134">
        <v>8.7632134187098407E-2</v>
      </c>
      <c r="H39" s="136" t="s">
        <v>61</v>
      </c>
      <c r="I39" s="119" t="s">
        <v>3</v>
      </c>
      <c r="J39" s="139">
        <v>1.0408658245626701</v>
      </c>
    </row>
    <row r="40" spans="1:10" ht="15.75" customHeight="1">
      <c r="A40" s="88"/>
      <c r="B40" s="135" t="s">
        <v>81</v>
      </c>
      <c r="C40" s="119" t="s">
        <v>3</v>
      </c>
      <c r="D40" s="41">
        <v>0.28324242424242402</v>
      </c>
      <c r="E40" s="135" t="s">
        <v>59</v>
      </c>
      <c r="F40" s="119" t="s">
        <v>3</v>
      </c>
      <c r="G40" s="44" t="s">
        <v>213</v>
      </c>
      <c r="H40" s="136" t="s">
        <v>64</v>
      </c>
      <c r="I40" s="119" t="s">
        <v>3</v>
      </c>
      <c r="J40" s="134">
        <v>7.8030000000000002E-2</v>
      </c>
    </row>
    <row r="41" spans="1:10" ht="15.75" customHeight="1">
      <c r="A41" s="88"/>
      <c r="B41" s="169" t="s">
        <v>197</v>
      </c>
      <c r="C41" s="161"/>
      <c r="D41" s="170"/>
      <c r="E41" s="161"/>
      <c r="F41" s="161"/>
      <c r="G41" s="171"/>
      <c r="H41" s="161"/>
      <c r="I41" s="161"/>
      <c r="J41" s="172"/>
    </row>
    <row r="42" spans="1:10" ht="15.75" customHeight="1">
      <c r="A42" s="88"/>
      <c r="B42" s="162" t="s">
        <v>120</v>
      </c>
      <c r="C42" s="163" t="s">
        <v>1</v>
      </c>
      <c r="D42" s="164">
        <v>4.4385620201579101E-2</v>
      </c>
      <c r="E42" s="165" t="s">
        <v>685</v>
      </c>
      <c r="F42" s="163" t="s">
        <v>685</v>
      </c>
      <c r="G42" s="166" t="s">
        <v>685</v>
      </c>
      <c r="H42" s="167" t="s">
        <v>685</v>
      </c>
      <c r="I42" s="163" t="s">
        <v>685</v>
      </c>
      <c r="J42" s="168" t="s">
        <v>685</v>
      </c>
    </row>
  </sheetData>
  <conditionalFormatting sqref="C3:C42 F3:F42 I3:I42">
    <cfRule type="expression" dxfId="24" priority="2">
      <formula>IndVal_LimitValDiffUOM</formula>
    </cfRule>
  </conditionalFormatting>
  <conditionalFormatting sqref="B3:J42">
    <cfRule type="expression" dxfId="2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42" display="'Fusion XRF'!$A$42"/>
    <hyperlink ref="E6" location="'Fusion XRF'!$A$312" display="'Fusion XRF'!$A$312"/>
    <hyperlink ref="H6" location="'Fusion XRF'!$A$654" display="'Fusion XRF'!$A$654"/>
    <hyperlink ref="B7" location="'Fusion XRF'!$A$78" display="'Fusion XRF'!$A$78"/>
    <hyperlink ref="E7" location="'Fusion XRF'!$A$348" display="'Fusion XRF'!$A$348"/>
    <hyperlink ref="H7" location="'Fusion XRF'!$A$672" display="'Fusion XRF'!$A$672"/>
    <hyperlink ref="B8" location="'Fusion XRF'!$A$114" display="'Fusion XRF'!$A$114"/>
    <hyperlink ref="E8" location="'Fusion XRF'!$A$366" display="'Fusion XRF'!$A$366"/>
    <hyperlink ref="H8" location="'Fusion XRF'!$A$690" display="'Fusion XRF'!$A$690"/>
    <hyperlink ref="B9" location="'Fusion XRF'!$A$132" display="'Fusion XRF'!$A$132"/>
    <hyperlink ref="E9" location="'Fusion XRF'!$A$420" display="'Fusion XRF'!$A$420"/>
    <hyperlink ref="H9" location="'Fusion XRF'!$A$708" display="'Fusion XRF'!$A$708"/>
    <hyperlink ref="B10" location="'Fusion XRF'!$A$150" display="'Fusion XRF'!$A$150"/>
    <hyperlink ref="E10" location="'Fusion XRF'!$A$456" display="'Fusion XRF'!$A$456"/>
    <hyperlink ref="H10" location="'Fusion XRF'!$A$726" display="'Fusion XRF'!$A$726"/>
    <hyperlink ref="B11" location="'Fusion XRF'!$A$168" display="'Fusion XRF'!$A$168"/>
    <hyperlink ref="E11" location="'Fusion XRF'!$A$474" display="'Fusion XRF'!$A$474"/>
    <hyperlink ref="H11" location="'Fusion XRF'!$A$744" display="'Fusion XRF'!$A$744"/>
    <hyperlink ref="B12" location="'Fusion XRF'!$A$186" display="'Fusion XRF'!$A$186"/>
    <hyperlink ref="E12" location="'Fusion XRF'!$A$492" display="'Fusion XRF'!$A$492"/>
    <hyperlink ref="H12" location="'Fusion XRF'!$A$780" display="'Fusion XRF'!$A$780"/>
    <hyperlink ref="B13" location="'Fusion XRF'!$A$204" display="'Fusion XRF'!$A$204"/>
    <hyperlink ref="E13" location="'Fusion XRF'!$A$528" display="'Fusion XRF'!$A$528"/>
    <hyperlink ref="H13" location="'Fusion XRF'!$A$816" display="'Fusion XRF'!$A$816"/>
    <hyperlink ref="B14" location="'Fusion XRF'!$A$222" display="'Fusion XRF'!$A$222"/>
    <hyperlink ref="E14" location="'Fusion XRF'!$A$546" display="'Fusion XRF'!$A$546"/>
    <hyperlink ref="H14" location="'Fusion XRF'!$A$834" display="'Fusion XRF'!$A$834"/>
    <hyperlink ref="B15" location="'Fusion XRF'!$A$240" display="'Fusion XRF'!$A$240"/>
    <hyperlink ref="E15" location="'Fusion XRF'!$A$564" display="'Fusion XRF'!$A$564"/>
    <hyperlink ref="H15" location="'Fusion XRF'!$A$852" display="'Fusion XRF'!$A$852"/>
    <hyperlink ref="B16" location="'Fusion XRF'!$A$258" display="'Fusion XRF'!$A$258"/>
    <hyperlink ref="E16" location="'Fusion XRF'!$A$600" display="'Fusion XRF'!$A$600"/>
    <hyperlink ref="H16" location="'Fusion XRF'!$A$870" display="'Fusion XRF'!$A$870"/>
    <hyperlink ref="B17" location="'Fusion XRF'!$A$294" display="'Fusion XRF'!$A$294"/>
    <hyperlink ref="E17" location="'Fusion XRF'!$A$618" display="'Fusion XRF'!$A$618"/>
    <hyperlink ref="B19" location="'Fusion ICP'!$A$1" display="'Fusion ICP'!$A$1"/>
    <hyperlink ref="E19" location="'Fusion ICP'!$A$366" display="'Fusion ICP'!$A$366"/>
    <hyperlink ref="H19" location="'Fusion ICP'!$A$708" display="'Fusion ICP'!$A$708"/>
    <hyperlink ref="B20" location="'Fusion ICP'!$A$42" display="'Fusion ICP'!$A$42"/>
    <hyperlink ref="E20" location="'Fusion ICP'!$A$384" display="'Fusion ICP'!$A$384"/>
    <hyperlink ref="H20" location="'Fusion ICP'!$A$726" display="'Fusion ICP'!$A$726"/>
    <hyperlink ref="B21" location="'Fusion ICP'!$A$60" display="'Fusion ICP'!$A$60"/>
    <hyperlink ref="E21" location="'Fusion ICP'!$A$402" display="'Fusion ICP'!$A$402"/>
    <hyperlink ref="H21" location="'Fusion ICP'!$A$744" display="'Fusion ICP'!$A$744"/>
    <hyperlink ref="B22" location="'Fusion ICP'!$A$78" display="'Fusion ICP'!$A$78"/>
    <hyperlink ref="E22" location="'Fusion ICP'!$A$420" display="'Fusion ICP'!$A$420"/>
    <hyperlink ref="H22" location="'Fusion ICP'!$A$762" display="'Fusion ICP'!$A$762"/>
    <hyperlink ref="B23" location="'Fusion ICP'!$A$96" display="'Fusion ICP'!$A$96"/>
    <hyperlink ref="E23" location="'Fusion ICP'!$A$438" display="'Fusion ICP'!$A$438"/>
    <hyperlink ref="H23" location="'Fusion ICP'!$A$780" display="'Fusion ICP'!$A$780"/>
    <hyperlink ref="B24" location="'Fusion ICP'!$A$114" display="'Fusion ICP'!$A$114"/>
    <hyperlink ref="E24" location="'Fusion ICP'!$A$456" display="'Fusion ICP'!$A$456"/>
    <hyperlink ref="H24" location="'Fusion ICP'!$A$798" display="'Fusion ICP'!$A$798"/>
    <hyperlink ref="B25" location="'Fusion ICP'!$A$132" display="'Fusion ICP'!$A$132"/>
    <hyperlink ref="E25" location="'Fusion ICP'!$A$474" display="'Fusion ICP'!$A$474"/>
    <hyperlink ref="H25" location="'Fusion ICP'!$A$816" display="'Fusion ICP'!$A$816"/>
    <hyperlink ref="B26" location="'Fusion ICP'!$A$150" display="'Fusion ICP'!$A$150"/>
    <hyperlink ref="E26" location="'Fusion ICP'!$A$492" display="'Fusion ICP'!$A$492"/>
    <hyperlink ref="H26" location="'Fusion ICP'!$A$834" display="'Fusion ICP'!$A$834"/>
    <hyperlink ref="B27" location="'Fusion ICP'!$A$168" display="'Fusion ICP'!$A$168"/>
    <hyperlink ref="E27" location="'Fusion ICP'!$A$510" display="'Fusion ICP'!$A$510"/>
    <hyperlink ref="H27" location="'Fusion ICP'!$A$852" display="'Fusion ICP'!$A$852"/>
    <hyperlink ref="B28" location="'Fusion ICP'!$A$186" display="'Fusion ICP'!$A$186"/>
    <hyperlink ref="E28" location="'Fusion ICP'!$A$528" display="'Fusion ICP'!$A$528"/>
    <hyperlink ref="H28" location="'Fusion ICP'!$A$870" display="'Fusion ICP'!$A$870"/>
    <hyperlink ref="B29" location="'Fusion ICP'!$A$204" display="'Fusion ICP'!$A$204"/>
    <hyperlink ref="E29" location="'Fusion ICP'!$A$546" display="'Fusion ICP'!$A$546"/>
    <hyperlink ref="H29" location="'Fusion ICP'!$A$888" display="'Fusion ICP'!$A$888"/>
    <hyperlink ref="B30" location="'Fusion ICP'!$A$222" display="'Fusion ICP'!$A$222"/>
    <hyperlink ref="E30" location="'Fusion ICP'!$A$564" display="'Fusion ICP'!$A$564"/>
    <hyperlink ref="H30" location="'Fusion ICP'!$A$906" display="'Fusion ICP'!$A$906"/>
    <hyperlink ref="B31" location="'Fusion ICP'!$A$240" display="'Fusion ICP'!$A$240"/>
    <hyperlink ref="E31" location="'Fusion ICP'!$A$582" display="'Fusion ICP'!$A$582"/>
    <hyperlink ref="H31" location="'Fusion ICP'!$A$942" display="'Fusion ICP'!$A$942"/>
    <hyperlink ref="B32" location="'Fusion ICP'!$A$258" display="'Fusion ICP'!$A$258"/>
    <hyperlink ref="E32" location="'Fusion ICP'!$A$600" display="'Fusion ICP'!$A$600"/>
    <hyperlink ref="H32" location="'Fusion ICP'!$A$960" display="'Fusion ICP'!$A$960"/>
    <hyperlink ref="B33" location="'Fusion ICP'!$A$276" display="'Fusion ICP'!$A$276"/>
    <hyperlink ref="E33" location="'Fusion ICP'!$A$618" display="'Fusion ICP'!$A$618"/>
    <hyperlink ref="H33" location="'Fusion ICP'!$A$978" display="'Fusion ICP'!$A$978"/>
    <hyperlink ref="B34" location="'Fusion ICP'!$A$294" display="'Fusion ICP'!$A$294"/>
    <hyperlink ref="E34" location="'Fusion ICP'!$A$636" display="'Fusion ICP'!$A$636"/>
    <hyperlink ref="H34" location="'Fusion ICP'!$A$996" display="'Fusion ICP'!$A$996"/>
    <hyperlink ref="B35" location="'Fusion ICP'!$A$312" display="'Fusion ICP'!$A$312"/>
    <hyperlink ref="E35" location="'Fusion ICP'!$A$654" display="'Fusion ICP'!$A$654"/>
    <hyperlink ref="H35" location="'Fusion ICP'!$A$1014" display="'Fusion ICP'!$A$1014"/>
    <hyperlink ref="B36" location="'Fusion ICP'!$A$330" display="'Fusion ICP'!$A$330"/>
    <hyperlink ref="E36" location="'Fusion ICP'!$A$672" display="'Fusion ICP'!$A$672"/>
    <hyperlink ref="B37" location="'Fusion ICP'!$A$348" display="'Fusion ICP'!$A$348"/>
    <hyperlink ref="E37" location="'Fusion ICP'!$A$690" display="'Fusion ICP'!$A$690"/>
    <hyperlink ref="B39" location="'4-Acid'!$A$80" display="'4-Acid'!$A$80"/>
    <hyperlink ref="E39" location="'4-Acid'!$A$430" display="'4-Acid'!$A$430"/>
    <hyperlink ref="H39" location="'4-Acid'!$A$834" display="'4-Acid'!$A$834"/>
    <hyperlink ref="B40" location="'4-Acid'!$A$394" display="'4-Acid'!$A$394"/>
    <hyperlink ref="E40" location="'4-Acid'!$A$760" display="'4-Acid'!$A$760"/>
    <hyperlink ref="H40" location="'4-Acid'!$A$1018" display="'4-Acid'!$A$1018"/>
    <hyperlink ref="B42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687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144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6" t="s">
        <v>145</v>
      </c>
    </row>
    <row r="8" spans="2:10" ht="15" customHeight="1" thickBot="1">
      <c r="B8" s="52" t="s">
        <v>85</v>
      </c>
      <c r="C8" s="96" t="s">
        <v>146</v>
      </c>
    </row>
    <row r="9" spans="2:10" ht="15" customHeight="1">
      <c r="B9" s="82" t="s">
        <v>143</v>
      </c>
      <c r="C9" s="83"/>
    </row>
    <row r="10" spans="2:10" ht="15" customHeight="1">
      <c r="B10" s="52" t="s">
        <v>322</v>
      </c>
      <c r="C10" s="52" t="s">
        <v>357</v>
      </c>
    </row>
    <row r="11" spans="2:10" ht="15" customHeight="1">
      <c r="B11" s="52" t="s">
        <v>124</v>
      </c>
      <c r="C11" s="52" t="s">
        <v>358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323</v>
      </c>
      <c r="C12" s="52" t="s">
        <v>359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317</v>
      </c>
      <c r="C13" s="52" t="s">
        <v>360</v>
      </c>
    </row>
    <row r="14" spans="2:10" ht="15" customHeight="1">
      <c r="B14" s="52" t="s">
        <v>100</v>
      </c>
      <c r="C14" s="52" t="s">
        <v>101</v>
      </c>
    </row>
    <row r="15" spans="2:10" ht="15" customHeight="1">
      <c r="B15" s="52" t="s">
        <v>102</v>
      </c>
      <c r="C15" s="52" t="s">
        <v>103</v>
      </c>
    </row>
    <row r="16" spans="2:10" ht="15" customHeight="1">
      <c r="B16" s="52" t="s">
        <v>267</v>
      </c>
      <c r="C16" s="52" t="s">
        <v>361</v>
      </c>
    </row>
    <row r="17" spans="2:3" ht="15" customHeight="1">
      <c r="B17" s="52" t="s">
        <v>268</v>
      </c>
      <c r="C17" s="52" t="s">
        <v>362</v>
      </c>
    </row>
    <row r="18" spans="2:3" ht="15" customHeight="1">
      <c r="B18" s="52" t="s">
        <v>269</v>
      </c>
      <c r="C18" s="52" t="s">
        <v>363</v>
      </c>
    </row>
    <row r="19" spans="2:3" ht="15" customHeight="1">
      <c r="B19" s="52" t="s">
        <v>266</v>
      </c>
      <c r="C19" s="52" t="s">
        <v>364</v>
      </c>
    </row>
    <row r="20" spans="2:3" ht="15" customHeight="1">
      <c r="B20" s="52" t="s">
        <v>355</v>
      </c>
      <c r="C20" s="52" t="s">
        <v>365</v>
      </c>
    </row>
    <row r="21" spans="2:3" ht="15" customHeight="1">
      <c r="B21" s="52" t="s">
        <v>123</v>
      </c>
      <c r="C21" s="52" t="s">
        <v>366</v>
      </c>
    </row>
    <row r="22" spans="2:3" ht="15" customHeight="1">
      <c r="B22" s="52" t="s">
        <v>104</v>
      </c>
      <c r="C22" s="52" t="s">
        <v>105</v>
      </c>
    </row>
    <row r="23" spans="2:3" ht="15" customHeight="1">
      <c r="B23" s="52" t="s">
        <v>356</v>
      </c>
      <c r="C23" s="52" t="s">
        <v>367</v>
      </c>
    </row>
    <row r="24" spans="2:3" ht="15" customHeight="1">
      <c r="B24" s="52" t="s">
        <v>320</v>
      </c>
      <c r="C24" s="52" t="s">
        <v>368</v>
      </c>
    </row>
    <row r="25" spans="2:3" ht="15" customHeight="1">
      <c r="B25" s="52" t="s">
        <v>319</v>
      </c>
      <c r="C25" s="52" t="s">
        <v>369</v>
      </c>
    </row>
    <row r="26" spans="2:3" ht="15" customHeight="1">
      <c r="B26" s="52" t="s">
        <v>106</v>
      </c>
      <c r="C26" s="52" t="s">
        <v>107</v>
      </c>
    </row>
    <row r="27" spans="2:3" ht="15" customHeight="1">
      <c r="B27" s="52" t="s">
        <v>318</v>
      </c>
      <c r="C27" s="52" t="s">
        <v>370</v>
      </c>
    </row>
    <row r="28" spans="2:3" ht="15" customHeight="1">
      <c r="B28" s="117" t="s">
        <v>371</v>
      </c>
      <c r="C28" s="118"/>
    </row>
    <row r="29" spans="2:3" ht="15" customHeight="1">
      <c r="B29" s="53" t="s">
        <v>279</v>
      </c>
      <c r="C29" s="53" t="s">
        <v>372</v>
      </c>
    </row>
    <row r="30" spans="2:3" ht="15" customHeight="1">
      <c r="B30" s="70"/>
      <c r="C30" s="71"/>
    </row>
    <row r="31" spans="2:3" ht="15">
      <c r="B31" s="72" t="s">
        <v>136</v>
      </c>
      <c r="C31" s="73" t="s">
        <v>128</v>
      </c>
    </row>
    <row r="32" spans="2:3">
      <c r="B32" s="74"/>
      <c r="C32" s="73"/>
    </row>
    <row r="33" spans="2:3">
      <c r="B33" s="75" t="s">
        <v>132</v>
      </c>
      <c r="C33" s="76" t="s">
        <v>131</v>
      </c>
    </row>
    <row r="34" spans="2:3">
      <c r="B34" s="74"/>
      <c r="C34" s="73"/>
    </row>
    <row r="35" spans="2:3">
      <c r="B35" s="77" t="s">
        <v>129</v>
      </c>
      <c r="C35" s="76" t="s">
        <v>130</v>
      </c>
    </row>
    <row r="36" spans="2:3">
      <c r="B36" s="78"/>
      <c r="C36" s="79"/>
    </row>
    <row r="37" spans="2:3">
      <c r="B37"/>
      <c r="C37"/>
    </row>
    <row r="38" spans="2:3">
      <c r="B38"/>
      <c r="C38"/>
    </row>
  </sheetData>
  <sortState ref="B6:C10">
    <sortCondition ref="B6:B10"/>
  </sortState>
  <conditionalFormatting sqref="B3:C30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7" customWidth="1"/>
    <col min="3" max="3" width="88.7109375" style="3" customWidth="1"/>
    <col min="4" max="16384" width="9.140625" style="3"/>
  </cols>
  <sheetData>
    <row r="1" spans="2:9" ht="23.25" customHeight="1">
      <c r="B1" s="80" t="s">
        <v>686</v>
      </c>
      <c r="C1" s="40"/>
    </row>
    <row r="2" spans="2:9" ht="27.95" customHeight="1">
      <c r="B2" s="81" t="s">
        <v>137</v>
      </c>
      <c r="C2" s="50" t="s">
        <v>138</v>
      </c>
    </row>
    <row r="3" spans="2:9" ht="15" customHeight="1">
      <c r="B3" s="114"/>
      <c r="C3" s="51" t="s">
        <v>139</v>
      </c>
    </row>
    <row r="4" spans="2:9" ht="15" customHeight="1">
      <c r="B4" s="115"/>
      <c r="C4" s="52" t="s">
        <v>373</v>
      </c>
    </row>
    <row r="5" spans="2:9" ht="15" customHeight="1">
      <c r="B5" s="115"/>
      <c r="C5" s="52" t="s">
        <v>374</v>
      </c>
    </row>
    <row r="6" spans="2:9" ht="15" customHeight="1">
      <c r="B6" s="115"/>
      <c r="C6" s="52" t="s">
        <v>140</v>
      </c>
    </row>
    <row r="7" spans="2:9" ht="15" customHeight="1">
      <c r="B7" s="115"/>
      <c r="C7" s="52" t="s">
        <v>375</v>
      </c>
    </row>
    <row r="8" spans="2:9" ht="15" customHeight="1">
      <c r="B8" s="115"/>
      <c r="C8" s="52" t="s">
        <v>376</v>
      </c>
    </row>
    <row r="9" spans="2:9" ht="15" customHeight="1">
      <c r="B9" s="115"/>
      <c r="C9" s="52" t="s">
        <v>377</v>
      </c>
      <c r="D9" s="4"/>
      <c r="E9" s="4"/>
      <c r="G9" s="4"/>
      <c r="H9" s="4"/>
      <c r="I9" s="4"/>
    </row>
    <row r="10" spans="2:9" ht="15" customHeight="1">
      <c r="B10" s="115"/>
      <c r="C10" s="52" t="s">
        <v>141</v>
      </c>
      <c r="D10" s="4"/>
      <c r="E10" s="4"/>
      <c r="G10" s="4"/>
      <c r="H10" s="4"/>
      <c r="I10" s="4"/>
    </row>
    <row r="11" spans="2:9" ht="15" customHeight="1">
      <c r="B11" s="115"/>
      <c r="C11" s="52" t="s">
        <v>378</v>
      </c>
    </row>
    <row r="12" spans="2:9" ht="15" customHeight="1">
      <c r="B12" s="115"/>
      <c r="C12" s="52" t="s">
        <v>379</v>
      </c>
    </row>
    <row r="13" spans="2:9" ht="15" customHeight="1">
      <c r="B13" s="115"/>
      <c r="C13" s="52" t="s">
        <v>380</v>
      </c>
    </row>
    <row r="14" spans="2:9" ht="15" customHeight="1">
      <c r="B14" s="115"/>
      <c r="C14" s="52" t="s">
        <v>381</v>
      </c>
    </row>
    <row r="15" spans="2:9" ht="15" customHeight="1">
      <c r="B15" s="115"/>
      <c r="C15" s="52" t="s">
        <v>382</v>
      </c>
    </row>
    <row r="16" spans="2:9" ht="15" customHeight="1">
      <c r="B16" s="115"/>
      <c r="C16" s="52" t="s">
        <v>383</v>
      </c>
    </row>
    <row r="17" spans="2:3" ht="15" customHeight="1">
      <c r="B17" s="115"/>
      <c r="C17" s="52" t="s">
        <v>384</v>
      </c>
    </row>
    <row r="18" spans="2:3" ht="15" customHeight="1">
      <c r="B18" s="115"/>
      <c r="C18" s="52" t="s">
        <v>385</v>
      </c>
    </row>
    <row r="19" spans="2:3" ht="15" customHeight="1">
      <c r="B19" s="115"/>
      <c r="C19" s="52" t="s">
        <v>386</v>
      </c>
    </row>
    <row r="20" spans="2:3" ht="15" customHeight="1">
      <c r="B20" s="115"/>
      <c r="C20" s="52" t="s">
        <v>142</v>
      </c>
    </row>
    <row r="21" spans="2:3" ht="15" customHeight="1">
      <c r="B21" s="115"/>
      <c r="C21" s="52" t="s">
        <v>387</v>
      </c>
    </row>
    <row r="22" spans="2:3" ht="15" customHeight="1">
      <c r="B22" s="115"/>
      <c r="C22" s="52" t="s">
        <v>388</v>
      </c>
    </row>
    <row r="23" spans="2:3" ht="15" customHeight="1">
      <c r="B23" s="115"/>
      <c r="C23" s="52" t="s">
        <v>389</v>
      </c>
    </row>
    <row r="24" spans="2:3" ht="15" customHeight="1">
      <c r="B24" s="115"/>
      <c r="C24" s="52" t="s">
        <v>390</v>
      </c>
    </row>
    <row r="25" spans="2:3" ht="15" customHeight="1">
      <c r="B25" s="115"/>
      <c r="C25" s="52" t="s">
        <v>391</v>
      </c>
    </row>
    <row r="26" spans="2:3" ht="15" customHeight="1">
      <c r="B26" s="115"/>
      <c r="C26" s="52" t="s">
        <v>392</v>
      </c>
    </row>
    <row r="27" spans="2:3" ht="15" customHeight="1">
      <c r="B27" s="115"/>
      <c r="C27" s="52" t="s">
        <v>393</v>
      </c>
    </row>
    <row r="28" spans="2:3" ht="15" customHeight="1">
      <c r="B28" s="115"/>
      <c r="C28" s="52" t="s">
        <v>394</v>
      </c>
    </row>
    <row r="29" spans="2:3" ht="15" customHeight="1">
      <c r="B29" s="115"/>
      <c r="C29" s="52" t="s">
        <v>395</v>
      </c>
    </row>
    <row r="30" spans="2:3" ht="15" customHeight="1">
      <c r="B30" s="115"/>
      <c r="C30" s="52" t="s">
        <v>396</v>
      </c>
    </row>
    <row r="31" spans="2:3" ht="15" customHeight="1">
      <c r="B31" s="115"/>
      <c r="C31" s="52" t="s">
        <v>397</v>
      </c>
    </row>
    <row r="32" spans="2:3" ht="15" customHeight="1">
      <c r="B32" s="115"/>
      <c r="C32" s="52" t="s">
        <v>398</v>
      </c>
    </row>
    <row r="33" spans="2:3" ht="15" customHeight="1">
      <c r="B33" s="115"/>
      <c r="C33" s="52" t="s">
        <v>399</v>
      </c>
    </row>
    <row r="34" spans="2:3" ht="15" customHeight="1">
      <c r="B34" s="115"/>
      <c r="C34" s="52" t="s">
        <v>400</v>
      </c>
    </row>
    <row r="35" spans="2:3" ht="15" customHeight="1">
      <c r="B35" s="115"/>
      <c r="C35" s="52" t="s">
        <v>401</v>
      </c>
    </row>
    <row r="36" spans="2:3" ht="15" customHeight="1">
      <c r="B36" s="115"/>
      <c r="C36" s="52" t="s">
        <v>402</v>
      </c>
    </row>
    <row r="37" spans="2:3" ht="15" customHeight="1">
      <c r="B37" s="116"/>
      <c r="C37" s="53" t="s">
        <v>403</v>
      </c>
    </row>
  </sheetData>
  <conditionalFormatting sqref="B3:C37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63" zoomScaleNormal="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7" t="s">
        <v>509</v>
      </c>
      <c r="BM1" s="30" t="s">
        <v>66</v>
      </c>
    </row>
    <row r="2" spans="1:66" ht="15">
      <c r="A2" s="26" t="s">
        <v>99</v>
      </c>
      <c r="B2" s="17" t="s">
        <v>121</v>
      </c>
      <c r="C2" s="14" t="s">
        <v>122</v>
      </c>
      <c r="D2" s="13" t="s">
        <v>230</v>
      </c>
      <c r="E2" s="15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6" t="s">
        <v>230</v>
      </c>
      <c r="T2" s="16" t="s">
        <v>230</v>
      </c>
      <c r="U2" s="16" t="s">
        <v>230</v>
      </c>
      <c r="V2" s="16" t="s">
        <v>230</v>
      </c>
      <c r="W2" s="16" t="s">
        <v>230</v>
      </c>
      <c r="X2" s="16" t="s">
        <v>230</v>
      </c>
      <c r="Y2" s="16" t="s">
        <v>230</v>
      </c>
      <c r="Z2" s="16" t="s">
        <v>230</v>
      </c>
      <c r="AA2" s="16" t="s">
        <v>230</v>
      </c>
      <c r="AB2" s="16" t="s">
        <v>230</v>
      </c>
      <c r="AC2" s="16" t="s">
        <v>230</v>
      </c>
      <c r="AD2" s="16" t="s">
        <v>230</v>
      </c>
      <c r="AE2" s="16" t="s">
        <v>230</v>
      </c>
      <c r="AF2" s="16" t="s">
        <v>230</v>
      </c>
      <c r="AG2" s="16" t="s">
        <v>230</v>
      </c>
      <c r="AH2" s="16" t="s">
        <v>230</v>
      </c>
      <c r="AI2" s="16" t="s">
        <v>230</v>
      </c>
      <c r="AJ2" s="16" t="s">
        <v>230</v>
      </c>
      <c r="AK2" s="16" t="s">
        <v>230</v>
      </c>
      <c r="AL2" s="110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7" t="s">
        <v>232</v>
      </c>
      <c r="E3" s="108" t="s">
        <v>233</v>
      </c>
      <c r="F3" s="109" t="s">
        <v>234</v>
      </c>
      <c r="G3" s="109" t="s">
        <v>235</v>
      </c>
      <c r="H3" s="109" t="s">
        <v>236</v>
      </c>
      <c r="I3" s="109" t="s">
        <v>237</v>
      </c>
      <c r="J3" s="109" t="s">
        <v>238</v>
      </c>
      <c r="K3" s="109" t="s">
        <v>239</v>
      </c>
      <c r="L3" s="109" t="s">
        <v>240</v>
      </c>
      <c r="M3" s="109" t="s">
        <v>241</v>
      </c>
      <c r="N3" s="109" t="s">
        <v>242</v>
      </c>
      <c r="O3" s="109" t="s">
        <v>243</v>
      </c>
      <c r="P3" s="109" t="s">
        <v>244</v>
      </c>
      <c r="Q3" s="109" t="s">
        <v>245</v>
      </c>
      <c r="R3" s="109" t="s">
        <v>246</v>
      </c>
      <c r="S3" s="109" t="s">
        <v>247</v>
      </c>
      <c r="T3" s="109" t="s">
        <v>248</v>
      </c>
      <c r="U3" s="109" t="s">
        <v>249</v>
      </c>
      <c r="V3" s="109" t="s">
        <v>250</v>
      </c>
      <c r="W3" s="109" t="s">
        <v>251</v>
      </c>
      <c r="X3" s="109" t="s">
        <v>252</v>
      </c>
      <c r="Y3" s="109" t="s">
        <v>253</v>
      </c>
      <c r="Z3" s="109" t="s">
        <v>254</v>
      </c>
      <c r="AA3" s="109" t="s">
        <v>255</v>
      </c>
      <c r="AB3" s="109" t="s">
        <v>256</v>
      </c>
      <c r="AC3" s="109" t="s">
        <v>257</v>
      </c>
      <c r="AD3" s="109" t="s">
        <v>258</v>
      </c>
      <c r="AE3" s="109" t="s">
        <v>259</v>
      </c>
      <c r="AF3" s="109" t="s">
        <v>260</v>
      </c>
      <c r="AG3" s="109" t="s">
        <v>261</v>
      </c>
      <c r="AH3" s="109" t="s">
        <v>262</v>
      </c>
      <c r="AI3" s="109" t="s">
        <v>263</v>
      </c>
      <c r="AJ3" s="109" t="s">
        <v>264</v>
      </c>
      <c r="AK3" s="109" t="s">
        <v>265</v>
      </c>
      <c r="AL3" s="110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3</v>
      </c>
    </row>
    <row r="4" spans="1:66">
      <c r="A4" s="33"/>
      <c r="B4" s="18"/>
      <c r="C4" s="7"/>
      <c r="D4" s="7" t="s">
        <v>123</v>
      </c>
      <c r="E4" s="8" t="s">
        <v>266</v>
      </c>
      <c r="F4" s="9" t="s">
        <v>267</v>
      </c>
      <c r="G4" s="9" t="s">
        <v>267</v>
      </c>
      <c r="H4" s="9" t="s">
        <v>266</v>
      </c>
      <c r="I4" s="9" t="s">
        <v>266</v>
      </c>
      <c r="J4" s="9" t="s">
        <v>267</v>
      </c>
      <c r="K4" s="9" t="s">
        <v>267</v>
      </c>
      <c r="L4" s="9" t="s">
        <v>267</v>
      </c>
      <c r="M4" s="9" t="s">
        <v>267</v>
      </c>
      <c r="N4" s="9" t="s">
        <v>268</v>
      </c>
      <c r="O4" s="9" t="s">
        <v>267</v>
      </c>
      <c r="P4" s="9" t="s">
        <v>267</v>
      </c>
      <c r="Q4" s="9" t="s">
        <v>267</v>
      </c>
      <c r="R4" s="9" t="s">
        <v>266</v>
      </c>
      <c r="S4" s="9" t="s">
        <v>267</v>
      </c>
      <c r="T4" s="9" t="s">
        <v>269</v>
      </c>
      <c r="U4" s="9" t="s">
        <v>267</v>
      </c>
      <c r="V4" s="9" t="s">
        <v>266</v>
      </c>
      <c r="W4" s="9" t="s">
        <v>266</v>
      </c>
      <c r="X4" s="9" t="s">
        <v>266</v>
      </c>
      <c r="Y4" s="9" t="s">
        <v>266</v>
      </c>
      <c r="Z4" s="9" t="s">
        <v>267</v>
      </c>
      <c r="AA4" s="9" t="s">
        <v>267</v>
      </c>
      <c r="AB4" s="9" t="s">
        <v>266</v>
      </c>
      <c r="AC4" s="9" t="s">
        <v>267</v>
      </c>
      <c r="AD4" s="9" t="s">
        <v>267</v>
      </c>
      <c r="AE4" s="9" t="s">
        <v>267</v>
      </c>
      <c r="AF4" s="9" t="s">
        <v>267</v>
      </c>
      <c r="AG4" s="9" t="s">
        <v>267</v>
      </c>
      <c r="AH4" s="9" t="s">
        <v>267</v>
      </c>
      <c r="AI4" s="9" t="s">
        <v>266</v>
      </c>
      <c r="AJ4" s="9" t="s">
        <v>267</v>
      </c>
      <c r="AK4" s="9" t="s">
        <v>267</v>
      </c>
      <c r="AL4" s="110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8" t="s">
        <v>270</v>
      </c>
      <c r="E5" s="27" t="s">
        <v>126</v>
      </c>
      <c r="F5" s="27" t="s">
        <v>125</v>
      </c>
      <c r="G5" s="27" t="s">
        <v>125</v>
      </c>
      <c r="H5" s="27" t="s">
        <v>271</v>
      </c>
      <c r="I5" s="27" t="s">
        <v>126</v>
      </c>
      <c r="J5" s="27" t="s">
        <v>271</v>
      </c>
      <c r="K5" s="27" t="s">
        <v>272</v>
      </c>
      <c r="L5" s="27" t="s">
        <v>125</v>
      </c>
      <c r="M5" s="27" t="s">
        <v>125</v>
      </c>
      <c r="N5" s="27" t="s">
        <v>272</v>
      </c>
      <c r="O5" s="27" t="s">
        <v>125</v>
      </c>
      <c r="P5" s="27" t="s">
        <v>125</v>
      </c>
      <c r="Q5" s="27" t="s">
        <v>125</v>
      </c>
      <c r="R5" s="27" t="s">
        <v>273</v>
      </c>
      <c r="S5" s="27" t="s">
        <v>125</v>
      </c>
      <c r="T5" s="27" t="s">
        <v>126</v>
      </c>
      <c r="U5" s="27" t="s">
        <v>272</v>
      </c>
      <c r="V5" s="27" t="s">
        <v>125</v>
      </c>
      <c r="W5" s="27" t="s">
        <v>125</v>
      </c>
      <c r="X5" s="27" t="s">
        <v>125</v>
      </c>
      <c r="Y5" s="27" t="s">
        <v>125</v>
      </c>
      <c r="Z5" s="27" t="s">
        <v>125</v>
      </c>
      <c r="AA5" s="27" t="s">
        <v>126</v>
      </c>
      <c r="AB5" s="27" t="s">
        <v>126</v>
      </c>
      <c r="AC5" s="27" t="s">
        <v>125</v>
      </c>
      <c r="AD5" s="27" t="s">
        <v>125</v>
      </c>
      <c r="AE5" s="27" t="s">
        <v>125</v>
      </c>
      <c r="AF5" s="27" t="s">
        <v>125</v>
      </c>
      <c r="AG5" s="27" t="s">
        <v>125</v>
      </c>
      <c r="AH5" s="27" t="s">
        <v>125</v>
      </c>
      <c r="AI5" s="27" t="s">
        <v>125</v>
      </c>
      <c r="AJ5" s="27" t="s">
        <v>125</v>
      </c>
      <c r="AK5" s="27" t="s">
        <v>125</v>
      </c>
      <c r="AL5" s="110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1">
        <v>0.30524852629672039</v>
      </c>
      <c r="E6" s="182">
        <v>0.32200000000000001</v>
      </c>
      <c r="F6" s="182">
        <v>0.312</v>
      </c>
      <c r="G6" s="183">
        <v>0.32</v>
      </c>
      <c r="H6" s="182">
        <v>0.315</v>
      </c>
      <c r="I6" s="184">
        <v>0.35199999999999998</v>
      </c>
      <c r="J6" s="182">
        <v>0.31</v>
      </c>
      <c r="K6" s="183">
        <v>0.31683168316831684</v>
      </c>
      <c r="L6" s="182">
        <v>0.32</v>
      </c>
      <c r="M6" s="182">
        <v>0.29780000000000001</v>
      </c>
      <c r="N6" s="182">
        <v>0.32</v>
      </c>
      <c r="O6" s="182">
        <v>0.32</v>
      </c>
      <c r="P6" s="182">
        <v>0.30299999999999999</v>
      </c>
      <c r="Q6" s="182">
        <v>0.33</v>
      </c>
      <c r="R6" s="182">
        <v>0.32800000000000001</v>
      </c>
      <c r="S6" s="182">
        <v>0.31</v>
      </c>
      <c r="T6" s="185">
        <v>0.28534100000000001</v>
      </c>
      <c r="U6" s="182">
        <v>0.3</v>
      </c>
      <c r="V6" s="182">
        <v>0.311</v>
      </c>
      <c r="W6" s="182">
        <v>0.3</v>
      </c>
      <c r="X6" s="182">
        <v>0.32300000000000001</v>
      </c>
      <c r="Y6" s="182">
        <v>0.31900000000000001</v>
      </c>
      <c r="Z6" s="182">
        <v>0.32</v>
      </c>
      <c r="AA6" s="182">
        <v>0.31</v>
      </c>
      <c r="AB6" s="182">
        <v>0.308</v>
      </c>
      <c r="AC6" s="182">
        <v>0.32900000000000001</v>
      </c>
      <c r="AD6" s="182">
        <v>0.308</v>
      </c>
      <c r="AE6" s="185">
        <v>0.34100000000000003</v>
      </c>
      <c r="AF6" s="182">
        <v>0.33700000000000002</v>
      </c>
      <c r="AG6" s="182">
        <v>0.32</v>
      </c>
      <c r="AH6" s="182">
        <v>0.31</v>
      </c>
      <c r="AI6" s="182">
        <v>0.311</v>
      </c>
      <c r="AJ6" s="182">
        <v>0.312</v>
      </c>
      <c r="AK6" s="182">
        <v>0.318</v>
      </c>
      <c r="AL6" s="186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8">
        <v>1</v>
      </c>
    </row>
    <row r="7" spans="1:66">
      <c r="A7" s="33"/>
      <c r="B7" s="18">
        <v>1</v>
      </c>
      <c r="C7" s="7">
        <v>2</v>
      </c>
      <c r="D7" s="189">
        <v>0.30220183826849323</v>
      </c>
      <c r="E7" s="190">
        <v>0.307</v>
      </c>
      <c r="F7" s="190">
        <v>0.29099999999999998</v>
      </c>
      <c r="G7" s="191">
        <v>0.32</v>
      </c>
      <c r="H7" s="190">
        <v>0.32400000000000001</v>
      </c>
      <c r="I7" s="192">
        <v>0.34100000000000003</v>
      </c>
      <c r="J7" s="193">
        <v>0.3</v>
      </c>
      <c r="K7" s="191">
        <v>0.31796502384737679</v>
      </c>
      <c r="L7" s="190">
        <v>0.28000000000000003</v>
      </c>
      <c r="M7" s="190">
        <v>0.29730000000000001</v>
      </c>
      <c r="N7" s="190">
        <v>0.3</v>
      </c>
      <c r="O7" s="193">
        <v>0.35</v>
      </c>
      <c r="P7" s="190">
        <v>0.307</v>
      </c>
      <c r="Q7" s="190">
        <v>0.32599999999999996</v>
      </c>
      <c r="R7" s="190">
        <v>0.32599999999999996</v>
      </c>
      <c r="S7" s="190">
        <v>0.3</v>
      </c>
      <c r="T7" s="194">
        <v>0.28670505000000007</v>
      </c>
      <c r="U7" s="190">
        <v>0.31</v>
      </c>
      <c r="V7" s="190">
        <v>0.316</v>
      </c>
      <c r="W7" s="190">
        <v>0.309</v>
      </c>
      <c r="X7" s="190">
        <v>0.31</v>
      </c>
      <c r="Y7" s="190">
        <v>0.32500000000000001</v>
      </c>
      <c r="Z7" s="190">
        <v>0.31</v>
      </c>
      <c r="AA7" s="190">
        <v>0.32</v>
      </c>
      <c r="AB7" s="190">
        <v>0.30499999999999999</v>
      </c>
      <c r="AC7" s="190">
        <v>0.316</v>
      </c>
      <c r="AD7" s="190">
        <v>0.30599999999999999</v>
      </c>
      <c r="AE7" s="194">
        <v>0.32700000000000001</v>
      </c>
      <c r="AF7" s="190">
        <v>0.33200000000000002</v>
      </c>
      <c r="AG7" s="190">
        <v>0.31</v>
      </c>
      <c r="AH7" s="190">
        <v>0.32</v>
      </c>
      <c r="AI7" s="190">
        <v>0.30499999999999999</v>
      </c>
      <c r="AJ7" s="190">
        <v>0.314</v>
      </c>
      <c r="AK7" s="190">
        <v>0.311</v>
      </c>
      <c r="AL7" s="186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8" t="e">
        <v>#N/A</v>
      </c>
    </row>
    <row r="8" spans="1:66">
      <c r="A8" s="33"/>
      <c r="B8" s="18">
        <v>1</v>
      </c>
      <c r="C8" s="7">
        <v>3</v>
      </c>
      <c r="D8" s="189">
        <v>0.35118927412614342</v>
      </c>
      <c r="E8" s="190">
        <v>0.32100000000000001</v>
      </c>
      <c r="F8" s="190">
        <v>0.29099999999999998</v>
      </c>
      <c r="G8" s="191">
        <v>0.32</v>
      </c>
      <c r="H8" s="190">
        <v>0.31900000000000001</v>
      </c>
      <c r="I8" s="192">
        <v>0.35</v>
      </c>
      <c r="J8" s="190">
        <v>0.31</v>
      </c>
      <c r="K8" s="191">
        <v>0.31545741324921134</v>
      </c>
      <c r="L8" s="191">
        <v>0.34</v>
      </c>
      <c r="M8" s="24">
        <v>0.29920000000000002</v>
      </c>
      <c r="N8" s="24">
        <v>0.3</v>
      </c>
      <c r="O8" s="24">
        <v>0.32</v>
      </c>
      <c r="P8" s="24">
        <v>0.30599999999999999</v>
      </c>
      <c r="Q8" s="24">
        <v>0.32099999999999995</v>
      </c>
      <c r="R8" s="24">
        <v>0.32400000000000001</v>
      </c>
      <c r="S8" s="24">
        <v>0.31</v>
      </c>
      <c r="T8" s="192">
        <v>0.27436529999999998</v>
      </c>
      <c r="U8" s="24">
        <v>0.31</v>
      </c>
      <c r="V8" s="24">
        <v>0.317</v>
      </c>
      <c r="W8" s="24">
        <v>0.29199999999999998</v>
      </c>
      <c r="X8" s="24">
        <v>0.312</v>
      </c>
      <c r="Y8" s="24">
        <v>0.317</v>
      </c>
      <c r="Z8" s="24">
        <v>0.31</v>
      </c>
      <c r="AA8" s="24">
        <v>0.31</v>
      </c>
      <c r="AB8" s="24">
        <v>0.318</v>
      </c>
      <c r="AC8" s="24">
        <v>0.31900000000000001</v>
      </c>
      <c r="AD8" s="24">
        <v>0.30400000000000005</v>
      </c>
      <c r="AE8" s="192">
        <v>0.35499999999999998</v>
      </c>
      <c r="AF8" s="24">
        <v>0.33500000000000002</v>
      </c>
      <c r="AG8" s="24">
        <v>0.3</v>
      </c>
      <c r="AH8" s="24">
        <v>0.33</v>
      </c>
      <c r="AI8" s="24">
        <v>0.312</v>
      </c>
      <c r="AJ8" s="24">
        <v>0.31900000000000001</v>
      </c>
      <c r="AK8" s="24">
        <v>0.316</v>
      </c>
      <c r="AL8" s="186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8">
        <v>16</v>
      </c>
    </row>
    <row r="9" spans="1:66">
      <c r="A9" s="33"/>
      <c r="B9" s="18">
        <v>1</v>
      </c>
      <c r="C9" s="7">
        <v>4</v>
      </c>
      <c r="D9" s="189">
        <v>0.32290238838197294</v>
      </c>
      <c r="E9" s="190">
        <v>0.312</v>
      </c>
      <c r="F9" s="190">
        <v>0.28499999999999998</v>
      </c>
      <c r="G9" s="191">
        <v>0.32</v>
      </c>
      <c r="H9" s="190">
        <v>0.31900000000000001</v>
      </c>
      <c r="I9" s="192">
        <v>0.34200000000000003</v>
      </c>
      <c r="J9" s="190">
        <v>0.31</v>
      </c>
      <c r="K9" s="191">
        <v>0.29714738510301109</v>
      </c>
      <c r="L9" s="191">
        <v>0.28999999999999998</v>
      </c>
      <c r="M9" s="24">
        <v>0.29699999999999999</v>
      </c>
      <c r="N9" s="24">
        <v>0.32</v>
      </c>
      <c r="O9" s="24">
        <v>0.31</v>
      </c>
      <c r="P9" s="24">
        <v>0.29699999999999999</v>
      </c>
      <c r="Q9" s="24">
        <v>0.32099999999999995</v>
      </c>
      <c r="R9" s="24">
        <v>0.32900000000000001</v>
      </c>
      <c r="S9" s="24">
        <v>0.32</v>
      </c>
      <c r="T9" s="192">
        <v>0.28889039999999999</v>
      </c>
      <c r="U9" s="24">
        <v>0.32</v>
      </c>
      <c r="V9" s="24">
        <v>0.311</v>
      </c>
      <c r="W9" s="24">
        <v>0.29599999999999999</v>
      </c>
      <c r="X9" s="24">
        <v>0.32500000000000001</v>
      </c>
      <c r="Y9" s="24">
        <v>0.30499999999999999</v>
      </c>
      <c r="Z9" s="24">
        <v>0.31</v>
      </c>
      <c r="AA9" s="24">
        <v>0.32</v>
      </c>
      <c r="AB9" s="24">
        <v>0.30599999999999999</v>
      </c>
      <c r="AC9" s="24">
        <v>0.32200000000000001</v>
      </c>
      <c r="AD9" s="24">
        <v>0.31</v>
      </c>
      <c r="AE9" s="192">
        <v>0.34499999999999997</v>
      </c>
      <c r="AF9" s="24">
        <v>0.32500000000000001</v>
      </c>
      <c r="AG9" s="24">
        <v>0.3</v>
      </c>
      <c r="AH9" s="24">
        <v>0.32</v>
      </c>
      <c r="AI9" s="24">
        <v>0.311</v>
      </c>
      <c r="AJ9" s="24">
        <v>0.317</v>
      </c>
      <c r="AK9" s="24">
        <v>0.308</v>
      </c>
      <c r="AL9" s="186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8">
        <v>0.31272849617988752</v>
      </c>
      <c r="BN9" s="30"/>
    </row>
    <row r="10" spans="1:66">
      <c r="A10" s="33"/>
      <c r="B10" s="18">
        <v>1</v>
      </c>
      <c r="C10" s="7">
        <v>5</v>
      </c>
      <c r="D10" s="189">
        <v>0.33228816514784182</v>
      </c>
      <c r="E10" s="190">
        <v>0.31</v>
      </c>
      <c r="F10" s="190">
        <v>0.28499999999999998</v>
      </c>
      <c r="G10" s="190">
        <v>0.32</v>
      </c>
      <c r="H10" s="190">
        <v>0.318</v>
      </c>
      <c r="I10" s="194">
        <v>0.34</v>
      </c>
      <c r="J10" s="190">
        <v>0.31</v>
      </c>
      <c r="K10" s="193">
        <v>0.27755749405233943</v>
      </c>
      <c r="L10" s="190">
        <v>0.32</v>
      </c>
      <c r="M10" s="190">
        <v>0.30380000000000001</v>
      </c>
      <c r="N10" s="190">
        <v>0.3</v>
      </c>
      <c r="O10" s="190">
        <v>0.3</v>
      </c>
      <c r="P10" s="190">
        <v>0.30399999999999999</v>
      </c>
      <c r="Q10" s="190">
        <v>0.32200000000000001</v>
      </c>
      <c r="R10" s="190">
        <v>0.31900000000000001</v>
      </c>
      <c r="S10" s="190">
        <v>0.31</v>
      </c>
      <c r="T10" s="194">
        <v>0.27569275000000004</v>
      </c>
      <c r="U10" s="190">
        <v>0.28999999999999998</v>
      </c>
      <c r="V10" s="190">
        <v>0.315</v>
      </c>
      <c r="W10" s="190">
        <v>0.311</v>
      </c>
      <c r="X10" s="190">
        <v>0.33100000000000002</v>
      </c>
      <c r="Y10" s="190">
        <v>0.32100000000000001</v>
      </c>
      <c r="Z10" s="190">
        <v>0.31</v>
      </c>
      <c r="AA10" s="190">
        <v>0.32</v>
      </c>
      <c r="AB10" s="190">
        <v>0.30199999999999999</v>
      </c>
      <c r="AC10" s="190">
        <v>0.32300000000000001</v>
      </c>
      <c r="AD10" s="190">
        <v>0.307</v>
      </c>
      <c r="AE10" s="194">
        <v>0.35</v>
      </c>
      <c r="AF10" s="190">
        <v>0.33100000000000002</v>
      </c>
      <c r="AG10" s="190">
        <v>0.31</v>
      </c>
      <c r="AH10" s="190">
        <v>0.31</v>
      </c>
      <c r="AI10" s="190">
        <v>0.32</v>
      </c>
      <c r="AJ10" s="190">
        <v>0.31900000000000001</v>
      </c>
      <c r="AK10" s="190">
        <v>0.313</v>
      </c>
      <c r="AL10" s="186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8">
        <v>7</v>
      </c>
    </row>
    <row r="11" spans="1:66">
      <c r="A11" s="33"/>
      <c r="B11" s="18">
        <v>1</v>
      </c>
      <c r="C11" s="7">
        <v>6</v>
      </c>
      <c r="D11" s="189">
        <v>0.31943764166031691</v>
      </c>
      <c r="E11" s="190">
        <v>0.32700000000000001</v>
      </c>
      <c r="F11" s="193">
        <v>0.27400000000000002</v>
      </c>
      <c r="G11" s="190">
        <v>0.32</v>
      </c>
      <c r="H11" s="190">
        <v>0.317</v>
      </c>
      <c r="I11" s="194">
        <v>0.34399999999999997</v>
      </c>
      <c r="J11" s="190">
        <v>0.31</v>
      </c>
      <c r="K11" s="190">
        <v>0.31670625494853522</v>
      </c>
      <c r="L11" s="190">
        <v>0.28999999999999998</v>
      </c>
      <c r="M11" s="190">
        <v>0.29630000000000001</v>
      </c>
      <c r="N11" s="190">
        <v>0.3</v>
      </c>
      <c r="O11" s="190">
        <v>0.33</v>
      </c>
      <c r="P11" s="190">
        <v>0.311</v>
      </c>
      <c r="Q11" s="190">
        <v>0.32400000000000001</v>
      </c>
      <c r="R11" s="190">
        <v>0.316</v>
      </c>
      <c r="S11" s="190">
        <v>0.31</v>
      </c>
      <c r="T11" s="194">
        <v>0.27228759999999996</v>
      </c>
      <c r="U11" s="190">
        <v>0.3</v>
      </c>
      <c r="V11" s="190">
        <v>0.30099999999999999</v>
      </c>
      <c r="W11" s="190">
        <v>0.312</v>
      </c>
      <c r="X11" s="190">
        <v>0.313</v>
      </c>
      <c r="Y11" s="190">
        <v>0.33100000000000002</v>
      </c>
      <c r="Z11" s="190">
        <v>0.31</v>
      </c>
      <c r="AA11" s="190">
        <v>0.31</v>
      </c>
      <c r="AB11" s="190">
        <v>0.309</v>
      </c>
      <c r="AC11" s="190">
        <v>0.32</v>
      </c>
      <c r="AD11" s="190">
        <v>0.314</v>
      </c>
      <c r="AE11" s="194">
        <v>0.33800000000000002</v>
      </c>
      <c r="AF11" s="190">
        <v>0.32900000000000001</v>
      </c>
      <c r="AG11" s="190">
        <v>0.3</v>
      </c>
      <c r="AH11" s="190">
        <v>0.33</v>
      </c>
      <c r="AI11" s="190">
        <v>0.308</v>
      </c>
      <c r="AJ11" s="190">
        <v>0.313</v>
      </c>
      <c r="AK11" s="190">
        <v>0.31</v>
      </c>
      <c r="AL11" s="186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8"/>
    </row>
    <row r="12" spans="1:66">
      <c r="A12" s="33"/>
      <c r="B12" s="18"/>
      <c r="C12" s="7">
        <v>7</v>
      </c>
      <c r="D12" s="189">
        <v>0.32900825024990793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6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8"/>
    </row>
    <row r="13" spans="1:66">
      <c r="A13" s="33"/>
      <c r="B13" s="18"/>
      <c r="C13" s="7">
        <v>8</v>
      </c>
      <c r="D13" s="189">
        <v>0.32338234282563544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86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8"/>
    </row>
    <row r="14" spans="1:66">
      <c r="A14" s="33"/>
      <c r="B14" s="18"/>
      <c r="C14" s="7">
        <v>9</v>
      </c>
      <c r="D14" s="189">
        <v>0.30999131666158353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86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18"/>
      <c r="C15" s="7">
        <v>10</v>
      </c>
      <c r="D15" s="189">
        <v>0.31824195464033023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86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68"/>
    </row>
    <row r="16" spans="1:66">
      <c r="A16" s="33"/>
      <c r="B16" s="18"/>
      <c r="C16" s="7">
        <v>11</v>
      </c>
      <c r="D16" s="189">
        <v>0.31298583212599734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6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68"/>
    </row>
    <row r="17" spans="1:65">
      <c r="A17" s="33"/>
      <c r="B17" s="18"/>
      <c r="C17" s="7">
        <v>12</v>
      </c>
      <c r="D17" s="189">
        <v>0.34962100215689673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86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68"/>
    </row>
    <row r="18" spans="1:65">
      <c r="A18" s="33"/>
      <c r="B18" s="18"/>
      <c r="C18" s="7">
        <v>13</v>
      </c>
      <c r="D18" s="189">
        <v>0.32303105117049791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86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68"/>
    </row>
    <row r="19" spans="1:65">
      <c r="A19" s="33"/>
      <c r="B19" s="18"/>
      <c r="C19" s="7">
        <v>14</v>
      </c>
      <c r="D19" s="189">
        <v>0.31699376798718432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86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68"/>
    </row>
    <row r="20" spans="1:65">
      <c r="A20" s="33"/>
      <c r="B20" s="18"/>
      <c r="C20" s="7">
        <v>15</v>
      </c>
      <c r="D20" s="189">
        <v>0.29562244466692905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86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68"/>
    </row>
    <row r="21" spans="1:65">
      <c r="A21" s="33"/>
      <c r="B21" s="18"/>
      <c r="C21" s="7">
        <v>16</v>
      </c>
      <c r="D21" s="189">
        <v>0.33884438879683626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86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68"/>
    </row>
    <row r="22" spans="1:65">
      <c r="A22" s="33"/>
      <c r="B22" s="18"/>
      <c r="C22" s="7">
        <v>17</v>
      </c>
      <c r="D22" s="189">
        <v>0.30554173096525566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86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68"/>
    </row>
    <row r="23" spans="1:65">
      <c r="A23" s="33"/>
      <c r="B23" s="18"/>
      <c r="C23" s="7">
        <v>18</v>
      </c>
      <c r="D23" s="189">
        <v>0.33861635947822211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86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68"/>
    </row>
    <row r="24" spans="1:65">
      <c r="A24" s="33"/>
      <c r="B24" s="18"/>
      <c r="C24" s="7">
        <v>19</v>
      </c>
      <c r="D24" s="189">
        <v>0.30872542897748079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86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68"/>
    </row>
    <row r="25" spans="1:65">
      <c r="A25" s="33"/>
      <c r="B25" s="18"/>
      <c r="C25" s="7">
        <v>20</v>
      </c>
      <c r="D25" s="189">
        <v>0.34930547828632375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86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68"/>
    </row>
    <row r="26" spans="1:65">
      <c r="A26" s="33"/>
      <c r="B26" s="19" t="s">
        <v>274</v>
      </c>
      <c r="C26" s="11"/>
      <c r="D26" s="195">
        <v>0.32265895914352843</v>
      </c>
      <c r="E26" s="195">
        <v>0.3165</v>
      </c>
      <c r="F26" s="195">
        <v>0.28966666666666663</v>
      </c>
      <c r="G26" s="195">
        <v>0.32</v>
      </c>
      <c r="H26" s="195">
        <v>0.31866666666666665</v>
      </c>
      <c r="I26" s="195">
        <v>0.34483333333333338</v>
      </c>
      <c r="J26" s="195">
        <v>0.30833333333333335</v>
      </c>
      <c r="K26" s="195">
        <v>0.30694420906146513</v>
      </c>
      <c r="L26" s="195">
        <v>0.3066666666666667</v>
      </c>
      <c r="M26" s="195">
        <v>0.2985666666666667</v>
      </c>
      <c r="N26" s="195">
        <v>0.3066666666666667</v>
      </c>
      <c r="O26" s="195">
        <v>0.32166666666666671</v>
      </c>
      <c r="P26" s="195">
        <v>0.30466666666666664</v>
      </c>
      <c r="Q26" s="195">
        <v>0.32400000000000001</v>
      </c>
      <c r="R26" s="195">
        <v>0.32366666666666666</v>
      </c>
      <c r="S26" s="195">
        <v>0.31</v>
      </c>
      <c r="T26" s="195">
        <v>0.28054701666666665</v>
      </c>
      <c r="U26" s="195">
        <v>0.30499999999999999</v>
      </c>
      <c r="V26" s="195">
        <v>0.3118333333333333</v>
      </c>
      <c r="W26" s="195">
        <v>0.30333333333333334</v>
      </c>
      <c r="X26" s="195">
        <v>0.31900000000000001</v>
      </c>
      <c r="Y26" s="195">
        <v>0.31966666666666665</v>
      </c>
      <c r="Z26" s="195">
        <v>0.3116666666666667</v>
      </c>
      <c r="AA26" s="195">
        <v>0.315</v>
      </c>
      <c r="AB26" s="195">
        <v>0.308</v>
      </c>
      <c r="AC26" s="195">
        <v>0.32150000000000001</v>
      </c>
      <c r="AD26" s="195">
        <v>0.30816666666666664</v>
      </c>
      <c r="AE26" s="195">
        <v>0.34266666666666667</v>
      </c>
      <c r="AF26" s="195">
        <v>0.33149999999999996</v>
      </c>
      <c r="AG26" s="195">
        <v>0.3066666666666667</v>
      </c>
      <c r="AH26" s="195">
        <v>0.32</v>
      </c>
      <c r="AI26" s="195">
        <v>0.31116666666666665</v>
      </c>
      <c r="AJ26" s="195">
        <v>0.31566666666666665</v>
      </c>
      <c r="AK26" s="195">
        <v>0.3126666666666667</v>
      </c>
      <c r="AL26" s="186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68"/>
    </row>
    <row r="27" spans="1:65">
      <c r="A27" s="33"/>
      <c r="B27" s="2" t="s">
        <v>275</v>
      </c>
      <c r="C27" s="31"/>
      <c r="D27" s="24">
        <v>0.32117001502114495</v>
      </c>
      <c r="E27" s="24">
        <v>0.3165</v>
      </c>
      <c r="F27" s="24">
        <v>0.28799999999999998</v>
      </c>
      <c r="G27" s="24">
        <v>0.32</v>
      </c>
      <c r="H27" s="24">
        <v>0.31850000000000001</v>
      </c>
      <c r="I27" s="24">
        <v>0.34299999999999997</v>
      </c>
      <c r="J27" s="24">
        <v>0.31</v>
      </c>
      <c r="K27" s="24">
        <v>0.31608183409887325</v>
      </c>
      <c r="L27" s="24">
        <v>0.30499999999999999</v>
      </c>
      <c r="M27" s="24">
        <v>0.29754999999999998</v>
      </c>
      <c r="N27" s="24">
        <v>0.3</v>
      </c>
      <c r="O27" s="24">
        <v>0.32</v>
      </c>
      <c r="P27" s="24">
        <v>0.30499999999999999</v>
      </c>
      <c r="Q27" s="24">
        <v>0.32300000000000001</v>
      </c>
      <c r="R27" s="24">
        <v>0.32499999999999996</v>
      </c>
      <c r="S27" s="24">
        <v>0.31</v>
      </c>
      <c r="T27" s="24">
        <v>0.280516875</v>
      </c>
      <c r="U27" s="24">
        <v>0.30499999999999999</v>
      </c>
      <c r="V27" s="24">
        <v>0.313</v>
      </c>
      <c r="W27" s="24">
        <v>0.30449999999999999</v>
      </c>
      <c r="X27" s="24">
        <v>0.318</v>
      </c>
      <c r="Y27" s="24">
        <v>0.32</v>
      </c>
      <c r="Z27" s="24">
        <v>0.31</v>
      </c>
      <c r="AA27" s="24">
        <v>0.315</v>
      </c>
      <c r="AB27" s="24">
        <v>0.307</v>
      </c>
      <c r="AC27" s="24">
        <v>0.32100000000000001</v>
      </c>
      <c r="AD27" s="24">
        <v>0.3075</v>
      </c>
      <c r="AE27" s="24">
        <v>0.34299999999999997</v>
      </c>
      <c r="AF27" s="24">
        <v>0.33150000000000002</v>
      </c>
      <c r="AG27" s="24">
        <v>0.30499999999999999</v>
      </c>
      <c r="AH27" s="24">
        <v>0.32</v>
      </c>
      <c r="AI27" s="24">
        <v>0.311</v>
      </c>
      <c r="AJ27" s="24">
        <v>0.3155</v>
      </c>
      <c r="AK27" s="24">
        <v>0.312</v>
      </c>
      <c r="AL27" s="186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68"/>
    </row>
    <row r="28" spans="1:65">
      <c r="A28" s="33"/>
      <c r="B28" s="2" t="s">
        <v>276</v>
      </c>
      <c r="C28" s="31"/>
      <c r="D28" s="24">
        <v>1.6474993939116396E-2</v>
      </c>
      <c r="E28" s="24">
        <v>7.9183331579316691E-3</v>
      </c>
      <c r="F28" s="24">
        <v>1.2580408048496146E-2</v>
      </c>
      <c r="G28" s="24">
        <v>0</v>
      </c>
      <c r="H28" s="24">
        <v>3.0110906108363265E-3</v>
      </c>
      <c r="I28" s="24">
        <v>4.9966655548141763E-3</v>
      </c>
      <c r="J28" s="24">
        <v>4.0824829046386332E-3</v>
      </c>
      <c r="K28" s="24">
        <v>1.6410664014006666E-2</v>
      </c>
      <c r="L28" s="24">
        <v>2.338090388900025E-2</v>
      </c>
      <c r="M28" s="24">
        <v>2.741289234405355E-3</v>
      </c>
      <c r="N28" s="24">
        <v>1.0327955589886455E-2</v>
      </c>
      <c r="O28" s="24">
        <v>1.7224014243685082E-2</v>
      </c>
      <c r="P28" s="24">
        <v>4.6761807778000521E-3</v>
      </c>
      <c r="Q28" s="24">
        <v>3.5213633723318173E-3</v>
      </c>
      <c r="R28" s="24">
        <v>5.1639777949432225E-3</v>
      </c>
      <c r="S28" s="24">
        <v>6.324555320336764E-3</v>
      </c>
      <c r="T28" s="24">
        <v>7.2181879398272066E-3</v>
      </c>
      <c r="U28" s="24">
        <v>1.0488088481701525E-2</v>
      </c>
      <c r="V28" s="24">
        <v>5.8793423668524981E-3</v>
      </c>
      <c r="W28" s="24">
        <v>8.4774209914729847E-3</v>
      </c>
      <c r="X28" s="24">
        <v>8.5088189544730661E-3</v>
      </c>
      <c r="Y28" s="24">
        <v>8.733078876700176E-3</v>
      </c>
      <c r="Z28" s="24">
        <v>4.0824829046386341E-3</v>
      </c>
      <c r="AA28" s="24">
        <v>5.4772255750516656E-3</v>
      </c>
      <c r="AB28" s="24">
        <v>5.4772255750516656E-3</v>
      </c>
      <c r="AC28" s="24">
        <v>4.4158804331639271E-3</v>
      </c>
      <c r="AD28" s="24">
        <v>3.4880749227427146E-3</v>
      </c>
      <c r="AE28" s="24">
        <v>9.8115578103921061E-3</v>
      </c>
      <c r="AF28" s="24">
        <v>4.2778499272414913E-3</v>
      </c>
      <c r="AG28" s="24">
        <v>8.1649658092772665E-3</v>
      </c>
      <c r="AH28" s="24">
        <v>8.9442719099991665E-3</v>
      </c>
      <c r="AI28" s="24">
        <v>5.0365331992022755E-3</v>
      </c>
      <c r="AJ28" s="24">
        <v>3.0767948691238231E-3</v>
      </c>
      <c r="AK28" s="24">
        <v>3.7771241264574155E-3</v>
      </c>
      <c r="AL28" s="186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68"/>
    </row>
    <row r="29" spans="1:65">
      <c r="A29" s="33"/>
      <c r="B29" s="2" t="s">
        <v>86</v>
      </c>
      <c r="C29" s="31"/>
      <c r="D29" s="12">
        <v>5.1060085183587983E-2</v>
      </c>
      <c r="E29" s="12">
        <v>2.5018430198836237E-2</v>
      </c>
      <c r="F29" s="12">
        <v>4.3430637681804884E-2</v>
      </c>
      <c r="G29" s="12">
        <v>0</v>
      </c>
      <c r="H29" s="12">
        <v>9.4490291135031178E-3</v>
      </c>
      <c r="I29" s="12">
        <v>1.4490088607484318E-2</v>
      </c>
      <c r="J29" s="12">
        <v>1.3240485096125297E-2</v>
      </c>
      <c r="K29" s="12">
        <v>5.3464647742288741E-2</v>
      </c>
      <c r="L29" s="12">
        <v>7.6242077898913851E-2</v>
      </c>
      <c r="M29" s="12">
        <v>9.1814979381668691E-3</v>
      </c>
      <c r="N29" s="12">
        <v>3.3678116053977566E-2</v>
      </c>
      <c r="O29" s="12">
        <v>5.3546158270523565E-2</v>
      </c>
      <c r="P29" s="12">
        <v>1.5348514587965162E-2</v>
      </c>
      <c r="Q29" s="12">
        <v>1.0868405470159929E-2</v>
      </c>
      <c r="R29" s="12">
        <v>1.5954617286127362E-2</v>
      </c>
      <c r="S29" s="12">
        <v>2.0401791355925045E-2</v>
      </c>
      <c r="T29" s="12">
        <v>2.5728977715002876E-2</v>
      </c>
      <c r="U29" s="12">
        <v>3.4387175349841065E-2</v>
      </c>
      <c r="V29" s="12">
        <v>1.8854117691670225E-2</v>
      </c>
      <c r="W29" s="12">
        <v>2.7947541730130719E-2</v>
      </c>
      <c r="X29" s="12">
        <v>2.6673413650385787E-2</v>
      </c>
      <c r="Y29" s="12">
        <v>2.7319329124192417E-2</v>
      </c>
      <c r="Z29" s="12">
        <v>1.3098875629856578E-2</v>
      </c>
      <c r="AA29" s="12">
        <v>1.7388017698576716E-2</v>
      </c>
      <c r="AB29" s="12">
        <v>1.7783199918998915E-2</v>
      </c>
      <c r="AC29" s="12">
        <v>1.373524240486447E-2</v>
      </c>
      <c r="AD29" s="12">
        <v>1.1318793691972032E-2</v>
      </c>
      <c r="AE29" s="12">
        <v>2.8632950808537273E-2</v>
      </c>
      <c r="AF29" s="12">
        <v>1.2904524667395148E-2</v>
      </c>
      <c r="AG29" s="12">
        <v>2.6624888508512821E-2</v>
      </c>
      <c r="AH29" s="12">
        <v>2.7950849718747395E-2</v>
      </c>
      <c r="AI29" s="12">
        <v>1.6185966360585783E-2</v>
      </c>
      <c r="AJ29" s="12">
        <v>9.7469742422085209E-3</v>
      </c>
      <c r="AK29" s="12">
        <v>1.2080354349010922E-2</v>
      </c>
      <c r="AL29" s="110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3"/>
      <c r="B30" s="2" t="s">
        <v>277</v>
      </c>
      <c r="C30" s="31"/>
      <c r="D30" s="12">
        <v>3.175426315460772E-2</v>
      </c>
      <c r="E30" s="12">
        <v>1.2059994104096861E-2</v>
      </c>
      <c r="F30" s="12">
        <v>-7.3743933779399695E-2</v>
      </c>
      <c r="G30" s="12">
        <v>2.325181078455274E-2</v>
      </c>
      <c r="H30" s="12">
        <v>1.8988261572950416E-2</v>
      </c>
      <c r="I30" s="12">
        <v>0.10266041485064581</v>
      </c>
      <c r="J30" s="12">
        <v>-1.4054244816967265E-2</v>
      </c>
      <c r="K30" s="12">
        <v>-1.8496194587573345E-2</v>
      </c>
      <c r="L30" s="12">
        <v>-1.9383681331470171E-2</v>
      </c>
      <c r="M30" s="12">
        <v>-4.5284742791954158E-2</v>
      </c>
      <c r="N30" s="12">
        <v>-1.9383681331470171E-2</v>
      </c>
      <c r="O30" s="12">
        <v>2.8581247299055867E-2</v>
      </c>
      <c r="P30" s="12">
        <v>-2.5779005148873768E-2</v>
      </c>
      <c r="Q30" s="12">
        <v>3.6042458419359713E-2</v>
      </c>
      <c r="R30" s="12">
        <v>3.4976571116459132E-2</v>
      </c>
      <c r="S30" s="12">
        <v>-8.7248083024644707E-3</v>
      </c>
      <c r="T30" s="12">
        <v>-0.1029054912050914</v>
      </c>
      <c r="U30" s="12">
        <v>-2.4713117845973187E-2</v>
      </c>
      <c r="V30" s="12">
        <v>-2.8624281365113857E-3</v>
      </c>
      <c r="W30" s="12">
        <v>-3.0042554360475981E-2</v>
      </c>
      <c r="X30" s="12">
        <v>2.0054148875850997E-2</v>
      </c>
      <c r="Y30" s="12">
        <v>2.2185923481652159E-2</v>
      </c>
      <c r="Z30" s="12">
        <v>-3.3953717879614542E-3</v>
      </c>
      <c r="AA30" s="12">
        <v>7.2635012410442457E-3</v>
      </c>
      <c r="AB30" s="12">
        <v>-1.5120132119867957E-2</v>
      </c>
      <c r="AC30" s="12">
        <v>2.8048303647605355E-2</v>
      </c>
      <c r="AD30" s="12">
        <v>-1.4587188468417778E-2</v>
      </c>
      <c r="AE30" s="12">
        <v>9.5732147381792032E-2</v>
      </c>
      <c r="AF30" s="12">
        <v>6.0024922734622566E-2</v>
      </c>
      <c r="AG30" s="12">
        <v>-1.9383681331470171E-2</v>
      </c>
      <c r="AH30" s="12">
        <v>2.325181078455274E-2</v>
      </c>
      <c r="AI30" s="12">
        <v>-4.9942027423125479E-3</v>
      </c>
      <c r="AJ30" s="12">
        <v>9.3952758468451858E-3</v>
      </c>
      <c r="AK30" s="12">
        <v>-1.9770987925971095E-4</v>
      </c>
      <c r="AL30" s="110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3"/>
      <c r="B31" s="55" t="s">
        <v>278</v>
      </c>
      <c r="C31" s="56"/>
      <c r="D31" s="54" t="s">
        <v>279</v>
      </c>
      <c r="E31" s="54">
        <v>0.46</v>
      </c>
      <c r="F31" s="54">
        <v>2.19</v>
      </c>
      <c r="G31" s="54">
        <v>0.81</v>
      </c>
      <c r="H31" s="54">
        <v>0.67</v>
      </c>
      <c r="I31" s="54">
        <v>3.26</v>
      </c>
      <c r="J31" s="54">
        <v>0.35</v>
      </c>
      <c r="K31" s="54">
        <v>0.48</v>
      </c>
      <c r="L31" s="54">
        <v>0.51</v>
      </c>
      <c r="M31" s="54">
        <v>1.31</v>
      </c>
      <c r="N31" s="54">
        <v>0.51</v>
      </c>
      <c r="O31" s="54">
        <v>0.97</v>
      </c>
      <c r="P31" s="54">
        <v>0.71</v>
      </c>
      <c r="Q31" s="54">
        <v>1.2</v>
      </c>
      <c r="R31" s="54">
        <v>1.17</v>
      </c>
      <c r="S31" s="54">
        <v>0.18</v>
      </c>
      <c r="T31" s="54">
        <v>3.09</v>
      </c>
      <c r="U31" s="54">
        <v>0.67</v>
      </c>
      <c r="V31" s="54">
        <v>0</v>
      </c>
      <c r="W31" s="54">
        <v>0.84</v>
      </c>
      <c r="X31" s="54">
        <v>0.71</v>
      </c>
      <c r="Y31" s="54">
        <v>0.77</v>
      </c>
      <c r="Z31" s="54">
        <v>0.02</v>
      </c>
      <c r="AA31" s="54">
        <v>0.31</v>
      </c>
      <c r="AB31" s="54">
        <v>0.38</v>
      </c>
      <c r="AC31" s="54">
        <v>0.95</v>
      </c>
      <c r="AD31" s="54">
        <v>0.36</v>
      </c>
      <c r="AE31" s="54">
        <v>3.04</v>
      </c>
      <c r="AF31" s="54">
        <v>1.94</v>
      </c>
      <c r="AG31" s="54">
        <v>0.51</v>
      </c>
      <c r="AH31" s="54">
        <v>0.81</v>
      </c>
      <c r="AI31" s="54">
        <v>7.0000000000000007E-2</v>
      </c>
      <c r="AJ31" s="54">
        <v>0.38</v>
      </c>
      <c r="AK31" s="54">
        <v>0.08</v>
      </c>
      <c r="AL31" s="110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4"/>
      <c r="C32" s="19"/>
      <c r="D32" s="1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BM32" s="67"/>
    </row>
    <row r="33" spans="1:65" ht="15">
      <c r="B33" s="37" t="s">
        <v>510</v>
      </c>
      <c r="BM33" s="30" t="s">
        <v>280</v>
      </c>
    </row>
    <row r="34" spans="1:65" ht="15">
      <c r="A34" s="26" t="s">
        <v>134</v>
      </c>
      <c r="B34" s="17" t="s">
        <v>121</v>
      </c>
      <c r="C34" s="14" t="s">
        <v>122</v>
      </c>
      <c r="D34" s="15" t="s">
        <v>230</v>
      </c>
      <c r="E34" s="16" t="s">
        <v>230</v>
      </c>
      <c r="F34" s="1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0">
        <v>1</v>
      </c>
    </row>
    <row r="35" spans="1:65">
      <c r="A35" s="33"/>
      <c r="B35" s="18" t="s">
        <v>231</v>
      </c>
      <c r="C35" s="7" t="s">
        <v>231</v>
      </c>
      <c r="D35" s="108" t="s">
        <v>236</v>
      </c>
      <c r="E35" s="109" t="s">
        <v>248</v>
      </c>
      <c r="F35" s="1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0" t="s">
        <v>82</v>
      </c>
    </row>
    <row r="36" spans="1:65">
      <c r="A36" s="33"/>
      <c r="B36" s="18"/>
      <c r="C36" s="7"/>
      <c r="D36" s="8" t="s">
        <v>266</v>
      </c>
      <c r="E36" s="9" t="s">
        <v>269</v>
      </c>
      <c r="F36" s="11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0">
        <v>3</v>
      </c>
    </row>
    <row r="37" spans="1:65">
      <c r="A37" s="33"/>
      <c r="B37" s="18"/>
      <c r="C37" s="7"/>
      <c r="D37" s="27" t="s">
        <v>271</v>
      </c>
      <c r="E37" s="27" t="s">
        <v>126</v>
      </c>
      <c r="F37" s="11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0">
        <v>3</v>
      </c>
    </row>
    <row r="38" spans="1:65">
      <c r="A38" s="33"/>
      <c r="B38" s="17">
        <v>1</v>
      </c>
      <c r="C38" s="13">
        <v>1</v>
      </c>
      <c r="D38" s="185" t="s">
        <v>114</v>
      </c>
      <c r="E38" s="182">
        <v>0.39359500000000003</v>
      </c>
      <c r="F38" s="186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8">
        <v>1</v>
      </c>
    </row>
    <row r="39" spans="1:65">
      <c r="A39" s="33"/>
      <c r="B39" s="18">
        <v>1</v>
      </c>
      <c r="C39" s="7">
        <v>2</v>
      </c>
      <c r="D39" s="194" t="s">
        <v>114</v>
      </c>
      <c r="E39" s="190">
        <v>0.38004499999999997</v>
      </c>
      <c r="F39" s="186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8" t="e">
        <v>#N/A</v>
      </c>
    </row>
    <row r="40" spans="1:65">
      <c r="A40" s="33"/>
      <c r="B40" s="18">
        <v>1</v>
      </c>
      <c r="C40" s="7">
        <v>3</v>
      </c>
      <c r="D40" s="194" t="s">
        <v>114</v>
      </c>
      <c r="E40" s="190">
        <v>0.38732</v>
      </c>
      <c r="F40" s="186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8">
        <v>16</v>
      </c>
    </row>
    <row r="41" spans="1:65">
      <c r="A41" s="33"/>
      <c r="B41" s="18">
        <v>1</v>
      </c>
      <c r="C41" s="7">
        <v>4</v>
      </c>
      <c r="D41" s="194" t="s">
        <v>114</v>
      </c>
      <c r="E41" s="190">
        <v>0.393125</v>
      </c>
      <c r="F41" s="186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8">
        <v>0.39181250000000001</v>
      </c>
    </row>
    <row r="42" spans="1:65">
      <c r="A42" s="33"/>
      <c r="B42" s="18">
        <v>1</v>
      </c>
      <c r="C42" s="7">
        <v>5</v>
      </c>
      <c r="D42" s="194" t="s">
        <v>114</v>
      </c>
      <c r="E42" s="190">
        <v>0.40066999999999997</v>
      </c>
      <c r="F42" s="186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8">
        <v>7</v>
      </c>
    </row>
    <row r="43" spans="1:65">
      <c r="A43" s="33"/>
      <c r="B43" s="18">
        <v>1</v>
      </c>
      <c r="C43" s="7">
        <v>6</v>
      </c>
      <c r="D43" s="194" t="s">
        <v>114</v>
      </c>
      <c r="E43" s="190">
        <v>0.39612000000000003</v>
      </c>
      <c r="F43" s="186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68"/>
    </row>
    <row r="44" spans="1:65">
      <c r="A44" s="33"/>
      <c r="B44" s="19" t="s">
        <v>274</v>
      </c>
      <c r="C44" s="11"/>
      <c r="D44" s="195" t="s">
        <v>685</v>
      </c>
      <c r="E44" s="195">
        <v>0.39181250000000006</v>
      </c>
      <c r="F44" s="186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68"/>
    </row>
    <row r="45" spans="1:65">
      <c r="A45" s="33"/>
      <c r="B45" s="2" t="s">
        <v>275</v>
      </c>
      <c r="C45" s="31"/>
      <c r="D45" s="24" t="s">
        <v>685</v>
      </c>
      <c r="E45" s="24">
        <v>0.39336000000000004</v>
      </c>
      <c r="F45" s="186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68"/>
    </row>
    <row r="46" spans="1:65">
      <c r="A46" s="33"/>
      <c r="B46" s="2" t="s">
        <v>276</v>
      </c>
      <c r="C46" s="31"/>
      <c r="D46" s="24" t="s">
        <v>685</v>
      </c>
      <c r="E46" s="24">
        <v>7.2189533521141505E-3</v>
      </c>
      <c r="F46" s="186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68"/>
    </row>
    <row r="47" spans="1:65">
      <c r="A47" s="33"/>
      <c r="B47" s="2" t="s">
        <v>86</v>
      </c>
      <c r="C47" s="31"/>
      <c r="D47" s="12" t="s">
        <v>685</v>
      </c>
      <c r="E47" s="12">
        <v>1.8424510070796998E-2</v>
      </c>
      <c r="F47" s="11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7"/>
    </row>
    <row r="48" spans="1:65">
      <c r="A48" s="33"/>
      <c r="B48" s="2" t="s">
        <v>277</v>
      </c>
      <c r="C48" s="31"/>
      <c r="D48" s="12" t="s">
        <v>685</v>
      </c>
      <c r="E48" s="12">
        <v>2.2204460492503131E-16</v>
      </c>
      <c r="F48" s="1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3"/>
      <c r="B49" s="55" t="s">
        <v>278</v>
      </c>
      <c r="C49" s="56"/>
      <c r="D49" s="54">
        <v>0.67</v>
      </c>
      <c r="E49" s="54">
        <v>0.67</v>
      </c>
      <c r="F49" s="1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B50" s="34"/>
      <c r="C50" s="19"/>
      <c r="D50" s="29"/>
      <c r="E50" s="29"/>
      <c r="BM50" s="67"/>
    </row>
    <row r="51" spans="1:65" ht="15">
      <c r="B51" s="37" t="s">
        <v>511</v>
      </c>
      <c r="BM51" s="30" t="s">
        <v>280</v>
      </c>
    </row>
    <row r="52" spans="1:65" ht="15">
      <c r="A52" s="26" t="s">
        <v>135</v>
      </c>
      <c r="B52" s="17" t="s">
        <v>121</v>
      </c>
      <c r="C52" s="14" t="s">
        <v>122</v>
      </c>
      <c r="D52" s="15" t="s">
        <v>230</v>
      </c>
      <c r="E52" s="16" t="s">
        <v>230</v>
      </c>
      <c r="F52" s="1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0">
        <v>1</v>
      </c>
    </row>
    <row r="53" spans="1:65">
      <c r="A53" s="33"/>
      <c r="B53" s="18" t="s">
        <v>231</v>
      </c>
      <c r="C53" s="7" t="s">
        <v>231</v>
      </c>
      <c r="D53" s="108" t="s">
        <v>236</v>
      </c>
      <c r="E53" s="109" t="s">
        <v>248</v>
      </c>
      <c r="F53" s="1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0" t="s">
        <v>82</v>
      </c>
    </row>
    <row r="54" spans="1:65">
      <c r="A54" s="33"/>
      <c r="B54" s="18"/>
      <c r="C54" s="7"/>
      <c r="D54" s="8" t="s">
        <v>266</v>
      </c>
      <c r="E54" s="9" t="s">
        <v>269</v>
      </c>
      <c r="F54" s="11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0">
        <v>3</v>
      </c>
    </row>
    <row r="55" spans="1:65">
      <c r="A55" s="33"/>
      <c r="B55" s="18"/>
      <c r="C55" s="7"/>
      <c r="D55" s="27" t="s">
        <v>271</v>
      </c>
      <c r="E55" s="27" t="s">
        <v>126</v>
      </c>
      <c r="F55" s="11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0">
        <v>3</v>
      </c>
    </row>
    <row r="56" spans="1:65">
      <c r="A56" s="33"/>
      <c r="B56" s="17">
        <v>1</v>
      </c>
      <c r="C56" s="13">
        <v>1</v>
      </c>
      <c r="D56" s="185" t="s">
        <v>114</v>
      </c>
      <c r="E56" s="182">
        <v>0.31329499999999999</v>
      </c>
      <c r="F56" s="186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8">
        <v>1</v>
      </c>
    </row>
    <row r="57" spans="1:65">
      <c r="A57" s="33"/>
      <c r="B57" s="18">
        <v>1</v>
      </c>
      <c r="C57" s="7">
        <v>2</v>
      </c>
      <c r="D57" s="194" t="s">
        <v>114</v>
      </c>
      <c r="E57" s="190">
        <v>0.31595499999999999</v>
      </c>
      <c r="F57" s="186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8" t="e">
        <v>#N/A</v>
      </c>
    </row>
    <row r="58" spans="1:65">
      <c r="A58" s="33"/>
      <c r="B58" s="18">
        <v>1</v>
      </c>
      <c r="C58" s="7">
        <v>3</v>
      </c>
      <c r="D58" s="194" t="s">
        <v>114</v>
      </c>
      <c r="E58" s="190">
        <v>0.30667</v>
      </c>
      <c r="F58" s="186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8">
        <v>16</v>
      </c>
    </row>
    <row r="59" spans="1:65">
      <c r="A59" s="33"/>
      <c r="B59" s="18">
        <v>1</v>
      </c>
      <c r="C59" s="7">
        <v>4</v>
      </c>
      <c r="D59" s="194" t="s">
        <v>114</v>
      </c>
      <c r="E59" s="190">
        <v>0.32952999999999999</v>
      </c>
      <c r="F59" s="186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8">
        <v>0.31701000000000001</v>
      </c>
    </row>
    <row r="60" spans="1:65">
      <c r="A60" s="33"/>
      <c r="B60" s="18">
        <v>1</v>
      </c>
      <c r="C60" s="7">
        <v>5</v>
      </c>
      <c r="D60" s="194" t="s">
        <v>114</v>
      </c>
      <c r="E60" s="190">
        <v>0.32191500000000001</v>
      </c>
      <c r="F60" s="186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8">
        <v>7</v>
      </c>
    </row>
    <row r="61" spans="1:65">
      <c r="A61" s="33"/>
      <c r="B61" s="18">
        <v>1</v>
      </c>
      <c r="C61" s="7">
        <v>6</v>
      </c>
      <c r="D61" s="194" t="s">
        <v>114</v>
      </c>
      <c r="E61" s="190">
        <v>0.314695</v>
      </c>
      <c r="F61" s="186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68"/>
    </row>
    <row r="62" spans="1:65">
      <c r="A62" s="33"/>
      <c r="B62" s="19" t="s">
        <v>274</v>
      </c>
      <c r="C62" s="11"/>
      <c r="D62" s="195" t="s">
        <v>685</v>
      </c>
      <c r="E62" s="195">
        <v>0.31700999999999996</v>
      </c>
      <c r="F62" s="186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68"/>
    </row>
    <row r="63" spans="1:65">
      <c r="A63" s="33"/>
      <c r="B63" s="2" t="s">
        <v>275</v>
      </c>
      <c r="C63" s="31"/>
      <c r="D63" s="24" t="s">
        <v>685</v>
      </c>
      <c r="E63" s="24">
        <v>0.31532499999999997</v>
      </c>
      <c r="F63" s="186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68"/>
    </row>
    <row r="64" spans="1:65">
      <c r="A64" s="33"/>
      <c r="B64" s="2" t="s">
        <v>276</v>
      </c>
      <c r="C64" s="31"/>
      <c r="D64" s="24" t="s">
        <v>685</v>
      </c>
      <c r="E64" s="24">
        <v>7.848547636346485E-3</v>
      </c>
      <c r="F64" s="186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68"/>
    </row>
    <row r="65" spans="1:65">
      <c r="A65" s="33"/>
      <c r="B65" s="2" t="s">
        <v>86</v>
      </c>
      <c r="C65" s="31"/>
      <c r="D65" s="12" t="s">
        <v>685</v>
      </c>
      <c r="E65" s="12">
        <v>2.4758044340388273E-2</v>
      </c>
      <c r="F65" s="11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7"/>
    </row>
    <row r="66" spans="1:65">
      <c r="A66" s="33"/>
      <c r="B66" s="2" t="s">
        <v>277</v>
      </c>
      <c r="C66" s="31"/>
      <c r="D66" s="12" t="s">
        <v>685</v>
      </c>
      <c r="E66" s="12">
        <v>-2.2204460492503131E-16</v>
      </c>
      <c r="F66" s="11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3"/>
      <c r="B67" s="55" t="s">
        <v>278</v>
      </c>
      <c r="C67" s="56"/>
      <c r="D67" s="54">
        <v>0.67</v>
      </c>
      <c r="E67" s="54">
        <v>0.67</v>
      </c>
      <c r="F67" s="11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B68" s="34"/>
      <c r="C68" s="19"/>
      <c r="D68" s="29"/>
      <c r="E68" s="29"/>
      <c r="BM68" s="67"/>
    </row>
    <row r="69" spans="1:65">
      <c r="BM69" s="67"/>
    </row>
    <row r="70" spans="1:65">
      <c r="BM70" s="67"/>
    </row>
    <row r="71" spans="1:65">
      <c r="BM71" s="67"/>
    </row>
    <row r="72" spans="1:65">
      <c r="BM72" s="67"/>
    </row>
    <row r="73" spans="1:65">
      <c r="BM73" s="67"/>
    </row>
    <row r="74" spans="1:65">
      <c r="BM74" s="67"/>
    </row>
    <row r="75" spans="1:65">
      <c r="BM75" s="67"/>
    </row>
    <row r="76" spans="1:65">
      <c r="BM76" s="67"/>
    </row>
    <row r="77" spans="1:65">
      <c r="BM77" s="67"/>
    </row>
    <row r="78" spans="1:65">
      <c r="BM78" s="67"/>
    </row>
    <row r="79" spans="1:65">
      <c r="BM79" s="67"/>
    </row>
    <row r="80" spans="1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8"/>
    </row>
    <row r="118" spans="65:65">
      <c r="BM118" s="69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  <row r="128" spans="65:65">
      <c r="BM128" s="69"/>
    </row>
    <row r="129" spans="65:65">
      <c r="BM129" s="69"/>
    </row>
    <row r="130" spans="65:65">
      <c r="BM130" s="69"/>
    </row>
    <row r="131" spans="65:65">
      <c r="BM131" s="69"/>
    </row>
    <row r="132" spans="65:65">
      <c r="BM132" s="69"/>
    </row>
    <row r="133" spans="65:65">
      <c r="BM133" s="69"/>
    </row>
    <row r="134" spans="65:65">
      <c r="BM134" s="69"/>
    </row>
    <row r="135" spans="65:65">
      <c r="BM135" s="69"/>
    </row>
    <row r="136" spans="65:65">
      <c r="BM136" s="69"/>
    </row>
    <row r="137" spans="65:65">
      <c r="BM137" s="69"/>
    </row>
    <row r="138" spans="65:65">
      <c r="BM138" s="69"/>
    </row>
    <row r="139" spans="65:65">
      <c r="BM139" s="69"/>
    </row>
    <row r="140" spans="65:65">
      <c r="BM140" s="69"/>
    </row>
    <row r="141" spans="65:65">
      <c r="BM141" s="69"/>
    </row>
    <row r="142" spans="65:65">
      <c r="BM142" s="69"/>
    </row>
    <row r="143" spans="65:65">
      <c r="BM143" s="69"/>
    </row>
    <row r="144" spans="65:65">
      <c r="BM144" s="69"/>
    </row>
    <row r="145" spans="65:65">
      <c r="BM145" s="69"/>
    </row>
    <row r="146" spans="65:65">
      <c r="BM146" s="69"/>
    </row>
    <row r="147" spans="65:65">
      <c r="BM147" s="69"/>
    </row>
    <row r="148" spans="65:65">
      <c r="BM148" s="69"/>
    </row>
    <row r="149" spans="65:65">
      <c r="BM149" s="69"/>
    </row>
    <row r="150" spans="65:65">
      <c r="BM150" s="69"/>
    </row>
    <row r="151" spans="65:65">
      <c r="BM151" s="69"/>
    </row>
  </sheetData>
  <dataConsolidate/>
  <conditionalFormatting sqref="B6:C25 E6:AK25 B38:E43 B56:E61">
    <cfRule type="expression" dxfId="20" priority="9">
      <formula>AND($B6&lt;&gt;$B5,NOT(ISBLANK(INDIRECT(Anlyt_LabRefThisCol))))</formula>
    </cfRule>
  </conditionalFormatting>
  <conditionalFormatting sqref="C2:AK31 C34:E49 C52:E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983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7" t="s">
        <v>512</v>
      </c>
      <c r="BM1" s="30" t="s">
        <v>66</v>
      </c>
    </row>
    <row r="2" spans="1:66" ht="19.5">
      <c r="A2" s="26" t="s">
        <v>127</v>
      </c>
      <c r="B2" s="17" t="s">
        <v>121</v>
      </c>
      <c r="C2" s="14" t="s">
        <v>122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6" t="s">
        <v>230</v>
      </c>
      <c r="T2" s="16" t="s">
        <v>230</v>
      </c>
      <c r="U2" s="110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233</v>
      </c>
      <c r="E3" s="109" t="s">
        <v>235</v>
      </c>
      <c r="F3" s="109" t="s">
        <v>236</v>
      </c>
      <c r="G3" s="109" t="s">
        <v>238</v>
      </c>
      <c r="H3" s="109" t="s">
        <v>244</v>
      </c>
      <c r="I3" s="109" t="s">
        <v>245</v>
      </c>
      <c r="J3" s="109" t="s">
        <v>247</v>
      </c>
      <c r="K3" s="109" t="s">
        <v>281</v>
      </c>
      <c r="L3" s="109" t="s">
        <v>248</v>
      </c>
      <c r="M3" s="109" t="s">
        <v>250</v>
      </c>
      <c r="N3" s="109" t="s">
        <v>251</v>
      </c>
      <c r="O3" s="109" t="s">
        <v>252</v>
      </c>
      <c r="P3" s="109" t="s">
        <v>254</v>
      </c>
      <c r="Q3" s="109" t="s">
        <v>257</v>
      </c>
      <c r="R3" s="109" t="s">
        <v>258</v>
      </c>
      <c r="S3" s="109" t="s">
        <v>262</v>
      </c>
      <c r="T3" s="109" t="s">
        <v>263</v>
      </c>
      <c r="U3" s="11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102</v>
      </c>
      <c r="E4" s="9" t="s">
        <v>102</v>
      </c>
      <c r="F4" s="9" t="s">
        <v>102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102</v>
      </c>
      <c r="M4" s="9" t="s">
        <v>102</v>
      </c>
      <c r="N4" s="9" t="s">
        <v>102</v>
      </c>
      <c r="O4" s="9" t="s">
        <v>102</v>
      </c>
      <c r="P4" s="9" t="s">
        <v>102</v>
      </c>
      <c r="Q4" s="9" t="s">
        <v>102</v>
      </c>
      <c r="R4" s="9" t="s">
        <v>102</v>
      </c>
      <c r="S4" s="9" t="s">
        <v>102</v>
      </c>
      <c r="T4" s="9" t="s">
        <v>102</v>
      </c>
      <c r="U4" s="11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10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20">
        <v>3.85</v>
      </c>
      <c r="E6" s="20">
        <v>3.95</v>
      </c>
      <c r="F6" s="21">
        <v>3.8980000000000001</v>
      </c>
      <c r="G6" s="103">
        <v>3.53</v>
      </c>
      <c r="H6" s="21">
        <v>3.93</v>
      </c>
      <c r="I6" s="20">
        <v>3.8900000000000006</v>
      </c>
      <c r="J6" s="21">
        <v>3.9900000000000007</v>
      </c>
      <c r="K6" s="20">
        <v>3.8516599999999999</v>
      </c>
      <c r="L6" s="20">
        <v>3.9049221913999994</v>
      </c>
      <c r="M6" s="20">
        <v>3.94</v>
      </c>
      <c r="N6" s="20">
        <v>3.8900000000000006</v>
      </c>
      <c r="O6" s="20">
        <v>3.88</v>
      </c>
      <c r="P6" s="20">
        <v>3.94</v>
      </c>
      <c r="Q6" s="20">
        <v>3.91</v>
      </c>
      <c r="R6" s="20">
        <v>3.8410000000000002</v>
      </c>
      <c r="S6" s="20">
        <v>3.8699999999999997</v>
      </c>
      <c r="T6" s="20">
        <v>3.7599999999999993</v>
      </c>
      <c r="U6" s="11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3.8599999999999994</v>
      </c>
      <c r="E7" s="9">
        <v>3.95</v>
      </c>
      <c r="F7" s="22">
        <v>3.9780000000000002</v>
      </c>
      <c r="G7" s="106">
        <v>3.5699999999999994</v>
      </c>
      <c r="H7" s="22">
        <v>3.9</v>
      </c>
      <c r="I7" s="9">
        <v>3.81</v>
      </c>
      <c r="J7" s="22">
        <v>3.9599999999999995</v>
      </c>
      <c r="K7" s="9">
        <v>3.8684400000000001</v>
      </c>
      <c r="L7" s="9">
        <v>3.9190008079999998</v>
      </c>
      <c r="M7" s="9">
        <v>3.94</v>
      </c>
      <c r="N7" s="9">
        <v>3.8900000000000006</v>
      </c>
      <c r="O7" s="9">
        <v>3.92</v>
      </c>
      <c r="P7" s="9">
        <v>3.9</v>
      </c>
      <c r="Q7" s="9">
        <v>3.92</v>
      </c>
      <c r="R7" s="9">
        <v>3.9129999999999998</v>
      </c>
      <c r="S7" s="9">
        <v>3.83</v>
      </c>
      <c r="T7" s="9">
        <v>3.75</v>
      </c>
      <c r="U7" s="110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3.88</v>
      </c>
      <c r="E8" s="9">
        <v>3.95</v>
      </c>
      <c r="F8" s="22">
        <v>3.9329999999999998</v>
      </c>
      <c r="G8" s="106">
        <v>3.5900000000000003</v>
      </c>
      <c r="H8" s="22">
        <v>3.94</v>
      </c>
      <c r="I8" s="9">
        <v>3.83</v>
      </c>
      <c r="J8" s="22">
        <v>3.9699999999999998</v>
      </c>
      <c r="K8" s="22">
        <v>3.8395700000000006</v>
      </c>
      <c r="L8" s="10">
        <v>3.9189298384000004</v>
      </c>
      <c r="M8" s="10">
        <v>3.8900000000000006</v>
      </c>
      <c r="N8" s="10">
        <v>3.8900000000000006</v>
      </c>
      <c r="O8" s="10">
        <v>3.9</v>
      </c>
      <c r="P8" s="10">
        <v>3.9</v>
      </c>
      <c r="Q8" s="10">
        <v>3.92</v>
      </c>
      <c r="R8" s="10">
        <v>3.9089999999999998</v>
      </c>
      <c r="S8" s="10">
        <v>3.85</v>
      </c>
      <c r="T8" s="10">
        <v>3.8900000000000006</v>
      </c>
      <c r="U8" s="110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3.8599999999999994</v>
      </c>
      <c r="E9" s="9">
        <v>3.94</v>
      </c>
      <c r="F9" s="22">
        <v>3.9319999999999999</v>
      </c>
      <c r="G9" s="106">
        <v>3.56</v>
      </c>
      <c r="H9" s="22">
        <v>3.88</v>
      </c>
      <c r="I9" s="9">
        <v>3.88</v>
      </c>
      <c r="J9" s="22">
        <v>3.9699999999999998</v>
      </c>
      <c r="K9" s="22">
        <v>3.8319399999999995</v>
      </c>
      <c r="L9" s="10">
        <v>3.8906593024</v>
      </c>
      <c r="M9" s="10">
        <v>3.94</v>
      </c>
      <c r="N9" s="10">
        <v>3.88</v>
      </c>
      <c r="O9" s="10">
        <v>3.91</v>
      </c>
      <c r="P9" s="10">
        <v>3.91</v>
      </c>
      <c r="Q9" s="10">
        <v>3.95</v>
      </c>
      <c r="R9" s="10">
        <v>3.9870000000000001</v>
      </c>
      <c r="S9" s="10">
        <v>3.91</v>
      </c>
      <c r="T9" s="111">
        <v>3.71</v>
      </c>
      <c r="U9" s="11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3.8972413906166663</v>
      </c>
      <c r="BN9" s="30"/>
    </row>
    <row r="10" spans="1:66">
      <c r="A10" s="33"/>
      <c r="B10" s="18">
        <v>1</v>
      </c>
      <c r="C10" s="7">
        <v>5</v>
      </c>
      <c r="D10" s="9">
        <v>3.84</v>
      </c>
      <c r="E10" s="9">
        <v>3.95</v>
      </c>
      <c r="F10" s="9">
        <v>3.9329999999999998</v>
      </c>
      <c r="G10" s="106">
        <v>3.55</v>
      </c>
      <c r="H10" s="9">
        <v>3.82</v>
      </c>
      <c r="I10" s="9">
        <v>3.83</v>
      </c>
      <c r="J10" s="9">
        <v>3.9599999999999995</v>
      </c>
      <c r="K10" s="9">
        <v>3.8976700000000002</v>
      </c>
      <c r="L10" s="9">
        <v>3.9085615127999995</v>
      </c>
      <c r="M10" s="9">
        <v>3.94</v>
      </c>
      <c r="N10" s="9">
        <v>3.8900000000000006</v>
      </c>
      <c r="O10" s="9">
        <v>3.9</v>
      </c>
      <c r="P10" s="9">
        <v>3.9</v>
      </c>
      <c r="Q10" s="9">
        <v>3.91</v>
      </c>
      <c r="R10" s="9">
        <v>3.8809999999999998</v>
      </c>
      <c r="S10" s="9">
        <v>3.88</v>
      </c>
      <c r="T10" s="9">
        <v>3.8699999999999997</v>
      </c>
      <c r="U10" s="110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9</v>
      </c>
    </row>
    <row r="11" spans="1:66">
      <c r="A11" s="33"/>
      <c r="B11" s="18">
        <v>1</v>
      </c>
      <c r="C11" s="7">
        <v>6</v>
      </c>
      <c r="D11" s="9">
        <v>3.8599999999999994</v>
      </c>
      <c r="E11" s="9">
        <v>3.95</v>
      </c>
      <c r="F11" s="9">
        <v>3.9239999999999995</v>
      </c>
      <c r="G11" s="106">
        <v>3.56</v>
      </c>
      <c r="H11" s="9">
        <v>3.8</v>
      </c>
      <c r="I11" s="9">
        <v>3.88</v>
      </c>
      <c r="J11" s="9">
        <v>3.93</v>
      </c>
      <c r="K11" s="9">
        <v>3.9164699999999995</v>
      </c>
      <c r="L11" s="9">
        <v>3.9283498462000002</v>
      </c>
      <c r="M11" s="9">
        <v>3.93</v>
      </c>
      <c r="N11" s="9">
        <v>3.91</v>
      </c>
      <c r="O11" s="9">
        <v>3.94</v>
      </c>
      <c r="P11" s="9">
        <v>3.8900000000000006</v>
      </c>
      <c r="Q11" s="9">
        <v>3.91</v>
      </c>
      <c r="R11" s="9">
        <v>3.875</v>
      </c>
      <c r="S11" s="9">
        <v>3.8599999999999994</v>
      </c>
      <c r="T11" s="105">
        <v>3.3300000000000005</v>
      </c>
      <c r="U11" s="11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274</v>
      </c>
      <c r="C12" s="11"/>
      <c r="D12" s="23">
        <v>3.8583333333333329</v>
      </c>
      <c r="E12" s="23">
        <v>3.9483333333333337</v>
      </c>
      <c r="F12" s="23">
        <v>3.9329999999999998</v>
      </c>
      <c r="G12" s="23">
        <v>3.56</v>
      </c>
      <c r="H12" s="23">
        <v>3.8783333333333334</v>
      </c>
      <c r="I12" s="23">
        <v>3.8533333333333335</v>
      </c>
      <c r="J12" s="23">
        <v>3.9633333333333334</v>
      </c>
      <c r="K12" s="23">
        <v>3.8676250000000003</v>
      </c>
      <c r="L12" s="23">
        <v>3.9117372498666665</v>
      </c>
      <c r="M12" s="23">
        <v>3.9299999999999997</v>
      </c>
      <c r="N12" s="23">
        <v>3.8916666666666671</v>
      </c>
      <c r="O12" s="23">
        <v>3.9083333333333332</v>
      </c>
      <c r="P12" s="23">
        <v>3.9066666666666667</v>
      </c>
      <c r="Q12" s="23">
        <v>3.92</v>
      </c>
      <c r="R12" s="23">
        <v>3.9009999999999998</v>
      </c>
      <c r="S12" s="23">
        <v>3.8666666666666667</v>
      </c>
      <c r="T12" s="23">
        <v>3.7183333333333337</v>
      </c>
      <c r="U12" s="110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275</v>
      </c>
      <c r="C13" s="31"/>
      <c r="D13" s="10">
        <v>3.8599999999999994</v>
      </c>
      <c r="E13" s="10">
        <v>3.95</v>
      </c>
      <c r="F13" s="10">
        <v>3.9325000000000001</v>
      </c>
      <c r="G13" s="10">
        <v>3.56</v>
      </c>
      <c r="H13" s="10">
        <v>3.8899999999999997</v>
      </c>
      <c r="I13" s="10">
        <v>3.855</v>
      </c>
      <c r="J13" s="10">
        <v>3.9649999999999999</v>
      </c>
      <c r="K13" s="10">
        <v>3.8600500000000002</v>
      </c>
      <c r="L13" s="10">
        <v>3.9137456756</v>
      </c>
      <c r="M13" s="10">
        <v>3.94</v>
      </c>
      <c r="N13" s="10">
        <v>3.8900000000000006</v>
      </c>
      <c r="O13" s="10">
        <v>3.9050000000000002</v>
      </c>
      <c r="P13" s="10">
        <v>3.9</v>
      </c>
      <c r="Q13" s="10">
        <v>3.915</v>
      </c>
      <c r="R13" s="10">
        <v>3.8949999999999996</v>
      </c>
      <c r="S13" s="10">
        <v>3.8649999999999993</v>
      </c>
      <c r="T13" s="10">
        <v>3.7549999999999999</v>
      </c>
      <c r="U13" s="110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276</v>
      </c>
      <c r="C14" s="31"/>
      <c r="D14" s="24">
        <v>1.3291601358251208E-2</v>
      </c>
      <c r="E14" s="24">
        <v>4.0824829046387243E-3</v>
      </c>
      <c r="F14" s="24">
        <v>2.5814724480420156E-2</v>
      </c>
      <c r="G14" s="24">
        <v>2.0000000000000104E-2</v>
      </c>
      <c r="H14" s="24">
        <v>5.741660619251783E-2</v>
      </c>
      <c r="I14" s="24">
        <v>3.3862466931200839E-2</v>
      </c>
      <c r="J14" s="24">
        <v>1.9663841605003625E-2</v>
      </c>
      <c r="K14" s="24">
        <v>3.3480094832601559E-2</v>
      </c>
      <c r="L14" s="24">
        <v>1.3276152761464412E-2</v>
      </c>
      <c r="M14" s="24">
        <v>1.9999999999999751E-2</v>
      </c>
      <c r="N14" s="24">
        <v>9.8319208025017518E-3</v>
      </c>
      <c r="O14" s="24">
        <v>2.0412414523193173E-2</v>
      </c>
      <c r="P14" s="24">
        <v>1.7511900715418163E-2</v>
      </c>
      <c r="Q14" s="24">
        <v>1.5491933384829681E-2</v>
      </c>
      <c r="R14" s="24">
        <v>4.9558046773455461E-2</v>
      </c>
      <c r="S14" s="24">
        <v>2.7325202042558953E-2</v>
      </c>
      <c r="T14" s="24">
        <v>0.20301888253723246</v>
      </c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2" t="s">
        <v>86</v>
      </c>
      <c r="C15" s="31"/>
      <c r="D15" s="12">
        <v>3.4449074794603569E-3</v>
      </c>
      <c r="E15" s="12">
        <v>1.0339762527578026E-3</v>
      </c>
      <c r="F15" s="12">
        <v>6.563621785003854E-3</v>
      </c>
      <c r="G15" s="12">
        <v>5.617977528089917E-3</v>
      </c>
      <c r="H15" s="12">
        <v>1.4804453680924236E-2</v>
      </c>
      <c r="I15" s="12">
        <v>8.7878374388929512E-3</v>
      </c>
      <c r="J15" s="12">
        <v>4.9614402703962047E-3</v>
      </c>
      <c r="K15" s="12">
        <v>8.656499746640782E-3</v>
      </c>
      <c r="L15" s="12">
        <v>3.3939275348611251E-3</v>
      </c>
      <c r="M15" s="12">
        <v>5.0890585241729651E-3</v>
      </c>
      <c r="N15" s="12">
        <v>2.5264036323344968E-3</v>
      </c>
      <c r="O15" s="12">
        <v>5.2227926285355669E-3</v>
      </c>
      <c r="P15" s="12">
        <v>4.4825684425131816E-3</v>
      </c>
      <c r="Q15" s="12">
        <v>3.952023822660633E-3</v>
      </c>
      <c r="R15" s="12">
        <v>1.2703934061383098E-2</v>
      </c>
      <c r="S15" s="12">
        <v>7.0668625972135218E-3</v>
      </c>
      <c r="T15" s="12">
        <v>5.4599430534441717E-2</v>
      </c>
      <c r="U15" s="110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-9.9834866213347473E-3</v>
      </c>
      <c r="E16" s="12">
        <v>1.3109771142141957E-2</v>
      </c>
      <c r="F16" s="12">
        <v>9.1753642639198496E-3</v>
      </c>
      <c r="G16" s="12">
        <v>-8.6533359578043534E-2</v>
      </c>
      <c r="H16" s="12">
        <v>-4.8516515627842205E-3</v>
      </c>
      <c r="I16" s="12">
        <v>-1.1266445385972101E-2</v>
      </c>
      <c r="J16" s="12">
        <v>1.6958647436054575E-2</v>
      </c>
      <c r="K16" s="12">
        <v>-7.5993215837163453E-3</v>
      </c>
      <c r="L16" s="12">
        <v>3.7195179351481311E-3</v>
      </c>
      <c r="M16" s="12">
        <v>8.4055890051373261E-3</v>
      </c>
      <c r="N16" s="12">
        <v>-1.4304281904172766E-3</v>
      </c>
      <c r="O16" s="12">
        <v>2.8461010250411256E-3</v>
      </c>
      <c r="P16" s="12">
        <v>2.4184481034954519E-3</v>
      </c>
      <c r="Q16" s="12">
        <v>5.8396714758621737E-3</v>
      </c>
      <c r="R16" s="12">
        <v>9.6442817023945082E-4</v>
      </c>
      <c r="S16" s="12">
        <v>-7.8452220136052686E-3</v>
      </c>
      <c r="T16" s="12">
        <v>-4.590633203118677E-2</v>
      </c>
      <c r="U16" s="110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0.9</v>
      </c>
      <c r="E17" s="54">
        <v>1</v>
      </c>
      <c r="F17" s="54">
        <v>0.67</v>
      </c>
      <c r="G17" s="54">
        <v>7.19</v>
      </c>
      <c r="H17" s="54">
        <v>0.48</v>
      </c>
      <c r="I17" s="54">
        <v>1</v>
      </c>
      <c r="J17" s="54">
        <v>1.31</v>
      </c>
      <c r="K17" s="54">
        <v>0.7</v>
      </c>
      <c r="L17" s="54">
        <v>0.23</v>
      </c>
      <c r="M17" s="54">
        <v>0.61</v>
      </c>
      <c r="N17" s="54">
        <v>0.2</v>
      </c>
      <c r="O17" s="54">
        <v>0.15</v>
      </c>
      <c r="P17" s="54">
        <v>0.12</v>
      </c>
      <c r="Q17" s="54">
        <v>0.4</v>
      </c>
      <c r="R17" s="54">
        <v>0</v>
      </c>
      <c r="S17" s="54">
        <v>0.72</v>
      </c>
      <c r="T17" s="54">
        <v>3.85</v>
      </c>
      <c r="U17" s="110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BM18" s="67"/>
    </row>
    <row r="19" spans="1:65" ht="15">
      <c r="B19" s="37" t="s">
        <v>513</v>
      </c>
      <c r="BM19" s="30" t="s">
        <v>280</v>
      </c>
    </row>
    <row r="20" spans="1:65" ht="15">
      <c r="A20" s="26" t="s">
        <v>7</v>
      </c>
      <c r="B20" s="17" t="s">
        <v>121</v>
      </c>
      <c r="C20" s="14" t="s">
        <v>122</v>
      </c>
      <c r="D20" s="15" t="s">
        <v>230</v>
      </c>
      <c r="E20" s="16" t="s">
        <v>230</v>
      </c>
      <c r="F20" s="16" t="s">
        <v>230</v>
      </c>
      <c r="G20" s="16" t="s">
        <v>230</v>
      </c>
      <c r="H20" s="16" t="s">
        <v>230</v>
      </c>
      <c r="I20" s="1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231</v>
      </c>
      <c r="C21" s="7" t="s">
        <v>231</v>
      </c>
      <c r="D21" s="108" t="s">
        <v>236</v>
      </c>
      <c r="E21" s="109" t="s">
        <v>252</v>
      </c>
      <c r="F21" s="109" t="s">
        <v>254</v>
      </c>
      <c r="G21" s="109" t="s">
        <v>257</v>
      </c>
      <c r="H21" s="109" t="s">
        <v>262</v>
      </c>
      <c r="I21" s="1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3</v>
      </c>
    </row>
    <row r="22" spans="1:65">
      <c r="A22" s="33"/>
      <c r="B22" s="18"/>
      <c r="C22" s="7"/>
      <c r="D22" s="8" t="s">
        <v>102</v>
      </c>
      <c r="E22" s="9" t="s">
        <v>102</v>
      </c>
      <c r="F22" s="9" t="s">
        <v>102</v>
      </c>
      <c r="G22" s="9" t="s">
        <v>102</v>
      </c>
      <c r="H22" s="9" t="s">
        <v>102</v>
      </c>
      <c r="I22" s="1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2</v>
      </c>
    </row>
    <row r="23" spans="1:65">
      <c r="A23" s="33"/>
      <c r="B23" s="18"/>
      <c r="C23" s="7"/>
      <c r="D23" s="27"/>
      <c r="E23" s="27"/>
      <c r="F23" s="27"/>
      <c r="G23" s="27"/>
      <c r="H23" s="27"/>
      <c r="I23" s="1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2</v>
      </c>
    </row>
    <row r="24" spans="1:65">
      <c r="A24" s="33"/>
      <c r="B24" s="17">
        <v>1</v>
      </c>
      <c r="C24" s="13">
        <v>1</v>
      </c>
      <c r="D24" s="20">
        <v>10</v>
      </c>
      <c r="E24" s="20" t="s">
        <v>97</v>
      </c>
      <c r="F24" s="21">
        <v>10</v>
      </c>
      <c r="G24" s="103" t="s">
        <v>209</v>
      </c>
      <c r="H24" s="102" t="s">
        <v>111</v>
      </c>
      <c r="I24" s="1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0">
        <v>1</v>
      </c>
    </row>
    <row r="25" spans="1:65">
      <c r="A25" s="33"/>
      <c r="B25" s="18">
        <v>1</v>
      </c>
      <c r="C25" s="7">
        <v>2</v>
      </c>
      <c r="D25" s="9">
        <v>10</v>
      </c>
      <c r="E25" s="9" t="s">
        <v>97</v>
      </c>
      <c r="F25" s="22">
        <v>10</v>
      </c>
      <c r="G25" s="106" t="s">
        <v>209</v>
      </c>
      <c r="H25" s="104" t="s">
        <v>111</v>
      </c>
      <c r="I25" s="1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0" t="e">
        <v>#N/A</v>
      </c>
    </row>
    <row r="26" spans="1:65">
      <c r="A26" s="33"/>
      <c r="B26" s="18">
        <v>1</v>
      </c>
      <c r="C26" s="7">
        <v>3</v>
      </c>
      <c r="D26" s="9" t="s">
        <v>97</v>
      </c>
      <c r="E26" s="9">
        <v>10</v>
      </c>
      <c r="F26" s="22">
        <v>10</v>
      </c>
      <c r="G26" s="106" t="s">
        <v>209</v>
      </c>
      <c r="H26" s="104" t="s">
        <v>111</v>
      </c>
      <c r="I26" s="1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0">
        <v>16</v>
      </c>
    </row>
    <row r="27" spans="1:65">
      <c r="A27" s="33"/>
      <c r="B27" s="18">
        <v>1</v>
      </c>
      <c r="C27" s="7">
        <v>4</v>
      </c>
      <c r="D27" s="9" t="s">
        <v>97</v>
      </c>
      <c r="E27" s="9" t="s">
        <v>97</v>
      </c>
      <c r="F27" s="22">
        <v>10</v>
      </c>
      <c r="G27" s="106" t="s">
        <v>209</v>
      </c>
      <c r="H27" s="104" t="s">
        <v>111</v>
      </c>
      <c r="I27" s="1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0">
        <v>7.5</v>
      </c>
    </row>
    <row r="28" spans="1:65">
      <c r="A28" s="33"/>
      <c r="B28" s="18">
        <v>1</v>
      </c>
      <c r="C28" s="7">
        <v>5</v>
      </c>
      <c r="D28" s="9" t="s">
        <v>97</v>
      </c>
      <c r="E28" s="9" t="s">
        <v>97</v>
      </c>
      <c r="F28" s="9">
        <v>10</v>
      </c>
      <c r="G28" s="106" t="s">
        <v>209</v>
      </c>
      <c r="H28" s="106" t="s">
        <v>111</v>
      </c>
      <c r="I28" s="1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0">
        <v>9</v>
      </c>
    </row>
    <row r="29" spans="1:65">
      <c r="A29" s="33"/>
      <c r="B29" s="18">
        <v>1</v>
      </c>
      <c r="C29" s="7">
        <v>6</v>
      </c>
      <c r="D29" s="9" t="s">
        <v>97</v>
      </c>
      <c r="E29" s="9" t="s">
        <v>97</v>
      </c>
      <c r="F29" s="9">
        <v>10</v>
      </c>
      <c r="G29" s="106" t="s">
        <v>209</v>
      </c>
      <c r="H29" s="106" t="s">
        <v>111</v>
      </c>
      <c r="I29" s="1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3"/>
      <c r="B30" s="19" t="s">
        <v>274</v>
      </c>
      <c r="C30" s="11"/>
      <c r="D30" s="23">
        <v>10</v>
      </c>
      <c r="E30" s="23">
        <v>10</v>
      </c>
      <c r="F30" s="23">
        <v>10</v>
      </c>
      <c r="G30" s="23" t="s">
        <v>685</v>
      </c>
      <c r="H30" s="23" t="s">
        <v>685</v>
      </c>
      <c r="I30" s="1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3"/>
      <c r="B31" s="2" t="s">
        <v>275</v>
      </c>
      <c r="C31" s="31"/>
      <c r="D31" s="10">
        <v>10</v>
      </c>
      <c r="E31" s="10">
        <v>10</v>
      </c>
      <c r="F31" s="10">
        <v>10</v>
      </c>
      <c r="G31" s="10" t="s">
        <v>685</v>
      </c>
      <c r="H31" s="10" t="s">
        <v>685</v>
      </c>
      <c r="I31" s="1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3"/>
      <c r="B32" s="2" t="s">
        <v>276</v>
      </c>
      <c r="C32" s="31"/>
      <c r="D32" s="24">
        <v>0</v>
      </c>
      <c r="E32" s="24" t="s">
        <v>685</v>
      </c>
      <c r="F32" s="24">
        <v>0</v>
      </c>
      <c r="G32" s="24" t="s">
        <v>685</v>
      </c>
      <c r="H32" s="24" t="s">
        <v>685</v>
      </c>
      <c r="I32" s="11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3"/>
      <c r="B33" s="2" t="s">
        <v>86</v>
      </c>
      <c r="C33" s="31"/>
      <c r="D33" s="12">
        <v>0</v>
      </c>
      <c r="E33" s="12" t="s">
        <v>685</v>
      </c>
      <c r="F33" s="12">
        <v>0</v>
      </c>
      <c r="G33" s="12" t="s">
        <v>685</v>
      </c>
      <c r="H33" s="12" t="s">
        <v>685</v>
      </c>
      <c r="I33" s="1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277</v>
      </c>
      <c r="C34" s="31"/>
      <c r="D34" s="12">
        <v>0.33333333333333326</v>
      </c>
      <c r="E34" s="12">
        <v>0.33333333333333326</v>
      </c>
      <c r="F34" s="12">
        <v>0.33333333333333326</v>
      </c>
      <c r="G34" s="12" t="s">
        <v>685</v>
      </c>
      <c r="H34" s="12" t="s">
        <v>685</v>
      </c>
      <c r="I34" s="11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278</v>
      </c>
      <c r="C35" s="56"/>
      <c r="D35" s="54">
        <v>0.67</v>
      </c>
      <c r="E35" s="54">
        <v>0.84</v>
      </c>
      <c r="F35" s="54">
        <v>0</v>
      </c>
      <c r="G35" s="54">
        <v>0</v>
      </c>
      <c r="H35" s="54">
        <v>3.03</v>
      </c>
      <c r="I35" s="11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F36" s="29"/>
      <c r="G36" s="29"/>
      <c r="H36" s="29"/>
      <c r="BM36" s="67"/>
    </row>
    <row r="37" spans="1:65" ht="15">
      <c r="B37" s="37" t="s">
        <v>514</v>
      </c>
      <c r="BM37" s="30" t="s">
        <v>66</v>
      </c>
    </row>
    <row r="38" spans="1:65" ht="15">
      <c r="A38" s="26" t="s">
        <v>117</v>
      </c>
      <c r="B38" s="17" t="s">
        <v>121</v>
      </c>
      <c r="C38" s="14" t="s">
        <v>122</v>
      </c>
      <c r="D38" s="15" t="s">
        <v>230</v>
      </c>
      <c r="E38" s="16" t="s">
        <v>230</v>
      </c>
      <c r="F38" s="16" t="s">
        <v>230</v>
      </c>
      <c r="G38" s="16" t="s">
        <v>230</v>
      </c>
      <c r="H38" s="16" t="s">
        <v>230</v>
      </c>
      <c r="I38" s="16" t="s">
        <v>230</v>
      </c>
      <c r="J38" s="16" t="s">
        <v>230</v>
      </c>
      <c r="K38" s="16" t="s">
        <v>230</v>
      </c>
      <c r="L38" s="16" t="s">
        <v>230</v>
      </c>
      <c r="M38" s="16" t="s">
        <v>230</v>
      </c>
      <c r="N38" s="16" t="s">
        <v>230</v>
      </c>
      <c r="O38" s="16" t="s">
        <v>230</v>
      </c>
      <c r="P38" s="16" t="s">
        <v>230</v>
      </c>
      <c r="Q38" s="16" t="s">
        <v>230</v>
      </c>
      <c r="R38" s="110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0">
        <v>1</v>
      </c>
    </row>
    <row r="39" spans="1:65">
      <c r="A39" s="33"/>
      <c r="B39" s="18" t="s">
        <v>231</v>
      </c>
      <c r="C39" s="7" t="s">
        <v>231</v>
      </c>
      <c r="D39" s="108" t="s">
        <v>233</v>
      </c>
      <c r="E39" s="109" t="s">
        <v>235</v>
      </c>
      <c r="F39" s="109" t="s">
        <v>236</v>
      </c>
      <c r="G39" s="109" t="s">
        <v>238</v>
      </c>
      <c r="H39" s="109" t="s">
        <v>244</v>
      </c>
      <c r="I39" s="109" t="s">
        <v>281</v>
      </c>
      <c r="J39" s="109" t="s">
        <v>248</v>
      </c>
      <c r="K39" s="109" t="s">
        <v>250</v>
      </c>
      <c r="L39" s="109" t="s">
        <v>251</v>
      </c>
      <c r="M39" s="109" t="s">
        <v>252</v>
      </c>
      <c r="N39" s="109" t="s">
        <v>254</v>
      </c>
      <c r="O39" s="109" t="s">
        <v>257</v>
      </c>
      <c r="P39" s="109" t="s">
        <v>262</v>
      </c>
      <c r="Q39" s="109" t="s">
        <v>263</v>
      </c>
      <c r="R39" s="11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 t="s">
        <v>3</v>
      </c>
    </row>
    <row r="40" spans="1:65">
      <c r="A40" s="33"/>
      <c r="B40" s="18"/>
      <c r="C40" s="7"/>
      <c r="D40" s="8" t="s">
        <v>102</v>
      </c>
      <c r="E40" s="9" t="s">
        <v>102</v>
      </c>
      <c r="F40" s="9" t="s">
        <v>102</v>
      </c>
      <c r="G40" s="9" t="s">
        <v>102</v>
      </c>
      <c r="H40" s="9" t="s">
        <v>102</v>
      </c>
      <c r="I40" s="9" t="s">
        <v>102</v>
      </c>
      <c r="J40" s="9" t="s">
        <v>102</v>
      </c>
      <c r="K40" s="9" t="s">
        <v>102</v>
      </c>
      <c r="L40" s="9" t="s">
        <v>102</v>
      </c>
      <c r="M40" s="9" t="s">
        <v>102</v>
      </c>
      <c r="N40" s="9" t="s">
        <v>102</v>
      </c>
      <c r="O40" s="9" t="s">
        <v>102</v>
      </c>
      <c r="P40" s="9" t="s">
        <v>102</v>
      </c>
      <c r="Q40" s="9" t="s">
        <v>102</v>
      </c>
      <c r="R40" s="11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>
        <v>0</v>
      </c>
    </row>
    <row r="41" spans="1:65">
      <c r="A41" s="33"/>
      <c r="B41" s="18"/>
      <c r="C41" s="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1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0</v>
      </c>
    </row>
    <row r="42" spans="1:65">
      <c r="A42" s="33"/>
      <c r="B42" s="17">
        <v>1</v>
      </c>
      <c r="C42" s="13">
        <v>1</v>
      </c>
      <c r="D42" s="196">
        <v>300</v>
      </c>
      <c r="E42" s="196">
        <v>200</v>
      </c>
      <c r="F42" s="197">
        <v>300</v>
      </c>
      <c r="G42" s="196">
        <v>300</v>
      </c>
      <c r="H42" s="197">
        <v>300</v>
      </c>
      <c r="I42" s="198">
        <v>54.5</v>
      </c>
      <c r="J42" s="197">
        <v>299.01389999999998</v>
      </c>
      <c r="K42" s="196">
        <v>400</v>
      </c>
      <c r="L42" s="198">
        <v>500</v>
      </c>
      <c r="M42" s="196">
        <v>301</v>
      </c>
      <c r="N42" s="196">
        <v>313</v>
      </c>
      <c r="O42" s="198">
        <v>435</v>
      </c>
      <c r="P42" s="198">
        <v>530</v>
      </c>
      <c r="Q42" s="198" t="s">
        <v>96</v>
      </c>
      <c r="R42" s="199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1">
        <v>1</v>
      </c>
    </row>
    <row r="43" spans="1:65">
      <c r="A43" s="33"/>
      <c r="B43" s="18">
        <v>1</v>
      </c>
      <c r="C43" s="7">
        <v>2</v>
      </c>
      <c r="D43" s="202">
        <v>300</v>
      </c>
      <c r="E43" s="202">
        <v>200</v>
      </c>
      <c r="F43" s="203">
        <v>300</v>
      </c>
      <c r="G43" s="202">
        <v>300</v>
      </c>
      <c r="H43" s="203">
        <v>300</v>
      </c>
      <c r="I43" s="204">
        <v>113.3</v>
      </c>
      <c r="J43" s="203">
        <v>323.92555000000004</v>
      </c>
      <c r="K43" s="202">
        <v>400</v>
      </c>
      <c r="L43" s="204">
        <v>600</v>
      </c>
      <c r="M43" s="202">
        <v>335</v>
      </c>
      <c r="N43" s="202">
        <v>290</v>
      </c>
      <c r="O43" s="204">
        <v>480</v>
      </c>
      <c r="P43" s="204">
        <v>550</v>
      </c>
      <c r="Q43" s="202">
        <v>200</v>
      </c>
      <c r="R43" s="199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1" t="e">
        <v>#N/A</v>
      </c>
    </row>
    <row r="44" spans="1:65">
      <c r="A44" s="33"/>
      <c r="B44" s="18">
        <v>1</v>
      </c>
      <c r="C44" s="7">
        <v>3</v>
      </c>
      <c r="D44" s="202">
        <v>300</v>
      </c>
      <c r="E44" s="202">
        <v>200</v>
      </c>
      <c r="F44" s="203">
        <v>300</v>
      </c>
      <c r="G44" s="202">
        <v>300</v>
      </c>
      <c r="H44" s="203">
        <v>300</v>
      </c>
      <c r="I44" s="204">
        <v>71.5</v>
      </c>
      <c r="J44" s="203">
        <v>318.96064000000001</v>
      </c>
      <c r="K44" s="203">
        <v>400</v>
      </c>
      <c r="L44" s="205">
        <v>500</v>
      </c>
      <c r="M44" s="206">
        <v>279</v>
      </c>
      <c r="N44" s="206">
        <v>313</v>
      </c>
      <c r="O44" s="205">
        <v>770</v>
      </c>
      <c r="P44" s="205">
        <v>530</v>
      </c>
      <c r="Q44" s="206">
        <v>300</v>
      </c>
      <c r="R44" s="199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1">
        <v>16</v>
      </c>
    </row>
    <row r="45" spans="1:65">
      <c r="A45" s="33"/>
      <c r="B45" s="18">
        <v>1</v>
      </c>
      <c r="C45" s="7">
        <v>4</v>
      </c>
      <c r="D45" s="202">
        <v>300</v>
      </c>
      <c r="E45" s="202">
        <v>200</v>
      </c>
      <c r="F45" s="203">
        <v>300</v>
      </c>
      <c r="G45" s="202">
        <v>300</v>
      </c>
      <c r="H45" s="203">
        <v>300</v>
      </c>
      <c r="I45" s="204">
        <v>39.400000000000006</v>
      </c>
      <c r="J45" s="203">
        <v>316.96204800000004</v>
      </c>
      <c r="K45" s="203">
        <v>400</v>
      </c>
      <c r="L45" s="205">
        <v>600</v>
      </c>
      <c r="M45" s="206">
        <v>301</v>
      </c>
      <c r="N45" s="206">
        <v>279</v>
      </c>
      <c r="O45" s="205">
        <v>547</v>
      </c>
      <c r="P45" s="205">
        <v>520</v>
      </c>
      <c r="Q45" s="206">
        <v>200</v>
      </c>
      <c r="R45" s="199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1">
        <v>295.95655940000006</v>
      </c>
    </row>
    <row r="46" spans="1:65">
      <c r="A46" s="33"/>
      <c r="B46" s="18">
        <v>1</v>
      </c>
      <c r="C46" s="7">
        <v>5</v>
      </c>
      <c r="D46" s="202">
        <v>300</v>
      </c>
      <c r="E46" s="202">
        <v>200</v>
      </c>
      <c r="F46" s="202">
        <v>300</v>
      </c>
      <c r="G46" s="202">
        <v>300</v>
      </c>
      <c r="H46" s="202">
        <v>300</v>
      </c>
      <c r="I46" s="204">
        <v>100.80000000000001</v>
      </c>
      <c r="J46" s="202">
        <v>314.02475999999996</v>
      </c>
      <c r="K46" s="202">
        <v>400</v>
      </c>
      <c r="L46" s="204">
        <v>600</v>
      </c>
      <c r="M46" s="202">
        <v>357</v>
      </c>
      <c r="N46" s="202">
        <v>290</v>
      </c>
      <c r="O46" s="204">
        <v>346</v>
      </c>
      <c r="P46" s="204">
        <v>580</v>
      </c>
      <c r="Q46" s="202">
        <v>300</v>
      </c>
      <c r="R46" s="199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1">
        <v>10</v>
      </c>
    </row>
    <row r="47" spans="1:65">
      <c r="A47" s="33"/>
      <c r="B47" s="18">
        <v>1</v>
      </c>
      <c r="C47" s="7">
        <v>6</v>
      </c>
      <c r="D47" s="202">
        <v>200</v>
      </c>
      <c r="E47" s="202">
        <v>200</v>
      </c>
      <c r="F47" s="202">
        <v>300</v>
      </c>
      <c r="G47" s="202">
        <v>300</v>
      </c>
      <c r="H47" s="202">
        <v>300</v>
      </c>
      <c r="I47" s="204">
        <v>99.3</v>
      </c>
      <c r="J47" s="202">
        <v>300.05666600000001</v>
      </c>
      <c r="K47" s="202">
        <v>400</v>
      </c>
      <c r="L47" s="204">
        <v>600</v>
      </c>
      <c r="M47" s="202">
        <v>335</v>
      </c>
      <c r="N47" s="202">
        <v>290</v>
      </c>
      <c r="O47" s="204">
        <v>346</v>
      </c>
      <c r="P47" s="204">
        <v>550</v>
      </c>
      <c r="Q47" s="204" t="s">
        <v>96</v>
      </c>
      <c r="R47" s="199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7"/>
    </row>
    <row r="48" spans="1:65">
      <c r="A48" s="33"/>
      <c r="B48" s="19" t="s">
        <v>274</v>
      </c>
      <c r="C48" s="11"/>
      <c r="D48" s="208">
        <v>283.33333333333331</v>
      </c>
      <c r="E48" s="208">
        <v>200</v>
      </c>
      <c r="F48" s="208">
        <v>300</v>
      </c>
      <c r="G48" s="208">
        <v>300</v>
      </c>
      <c r="H48" s="208">
        <v>300</v>
      </c>
      <c r="I48" s="208">
        <v>79.800000000000011</v>
      </c>
      <c r="J48" s="208">
        <v>312.15726066666667</v>
      </c>
      <c r="K48" s="208">
        <v>400</v>
      </c>
      <c r="L48" s="208">
        <v>566.66666666666663</v>
      </c>
      <c r="M48" s="208">
        <v>318</v>
      </c>
      <c r="N48" s="208">
        <v>295.83333333333331</v>
      </c>
      <c r="O48" s="208">
        <v>487.33333333333331</v>
      </c>
      <c r="P48" s="208">
        <v>543.33333333333337</v>
      </c>
      <c r="Q48" s="208">
        <v>250</v>
      </c>
      <c r="R48" s="199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7"/>
    </row>
    <row r="49" spans="1:65">
      <c r="A49" s="33"/>
      <c r="B49" s="2" t="s">
        <v>275</v>
      </c>
      <c r="C49" s="31"/>
      <c r="D49" s="206">
        <v>300</v>
      </c>
      <c r="E49" s="206">
        <v>200</v>
      </c>
      <c r="F49" s="206">
        <v>300</v>
      </c>
      <c r="G49" s="206">
        <v>300</v>
      </c>
      <c r="H49" s="206">
        <v>300</v>
      </c>
      <c r="I49" s="206">
        <v>85.4</v>
      </c>
      <c r="J49" s="206">
        <v>315.493404</v>
      </c>
      <c r="K49" s="206">
        <v>400</v>
      </c>
      <c r="L49" s="206">
        <v>600</v>
      </c>
      <c r="M49" s="206">
        <v>318</v>
      </c>
      <c r="N49" s="206">
        <v>290</v>
      </c>
      <c r="O49" s="206">
        <v>457.5</v>
      </c>
      <c r="P49" s="206">
        <v>540</v>
      </c>
      <c r="Q49" s="206">
        <v>250</v>
      </c>
      <c r="R49" s="199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7"/>
    </row>
    <row r="50" spans="1:65">
      <c r="A50" s="33"/>
      <c r="B50" s="2" t="s">
        <v>276</v>
      </c>
      <c r="C50" s="31"/>
      <c r="D50" s="206">
        <v>40.824829046386256</v>
      </c>
      <c r="E50" s="206">
        <v>0</v>
      </c>
      <c r="F50" s="206">
        <v>0</v>
      </c>
      <c r="G50" s="206">
        <v>0</v>
      </c>
      <c r="H50" s="206">
        <v>0</v>
      </c>
      <c r="I50" s="206">
        <v>29.273332574204776</v>
      </c>
      <c r="J50" s="206">
        <v>10.300722888864442</v>
      </c>
      <c r="K50" s="206">
        <v>0</v>
      </c>
      <c r="L50" s="206">
        <v>51.639777949432222</v>
      </c>
      <c r="M50" s="206">
        <v>28.975852015083181</v>
      </c>
      <c r="N50" s="206">
        <v>13.963046467969182</v>
      </c>
      <c r="O50" s="206">
        <v>158.87311499012867</v>
      </c>
      <c r="P50" s="206">
        <v>21.602468994692867</v>
      </c>
      <c r="Q50" s="206">
        <v>57.735026918962575</v>
      </c>
      <c r="R50" s="199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7"/>
    </row>
    <row r="51" spans="1:65">
      <c r="A51" s="33"/>
      <c r="B51" s="2" t="s">
        <v>86</v>
      </c>
      <c r="C51" s="31"/>
      <c r="D51" s="12">
        <v>0.14408763192842208</v>
      </c>
      <c r="E51" s="12">
        <v>0</v>
      </c>
      <c r="F51" s="12">
        <v>0</v>
      </c>
      <c r="G51" s="12">
        <v>0</v>
      </c>
      <c r="H51" s="12">
        <v>0</v>
      </c>
      <c r="I51" s="12">
        <v>0.36683374153138815</v>
      </c>
      <c r="J51" s="12">
        <v>3.299850487816762E-2</v>
      </c>
      <c r="K51" s="12">
        <v>0</v>
      </c>
      <c r="L51" s="12">
        <v>9.1129019910762749E-2</v>
      </c>
      <c r="M51" s="12">
        <v>9.1119031493972269E-2</v>
      </c>
      <c r="N51" s="12">
        <v>4.7199030314262029E-2</v>
      </c>
      <c r="O51" s="12">
        <v>0.32600502391955266</v>
      </c>
      <c r="P51" s="12">
        <v>3.9759145389005275E-2</v>
      </c>
      <c r="Q51" s="12">
        <v>0.2309401076758503</v>
      </c>
      <c r="R51" s="110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3"/>
      <c r="B52" s="2" t="s">
        <v>277</v>
      </c>
      <c r="C52" s="31"/>
      <c r="D52" s="12">
        <v>-4.2652293607744696E-2</v>
      </c>
      <c r="E52" s="12">
        <v>-0.32422514842899619</v>
      </c>
      <c r="F52" s="12">
        <v>1.3662277356505603E-2</v>
      </c>
      <c r="G52" s="12">
        <v>1.3662277356505603E-2</v>
      </c>
      <c r="H52" s="12">
        <v>1.3662277356505603E-2</v>
      </c>
      <c r="I52" s="12">
        <v>-0.73036583422316947</v>
      </c>
      <c r="J52" s="12">
        <v>5.4740132469139002E-2</v>
      </c>
      <c r="K52" s="12">
        <v>0.35154970314200762</v>
      </c>
      <c r="L52" s="12">
        <v>0.91469541278451061</v>
      </c>
      <c r="M52" s="12">
        <v>7.4482013997895891E-2</v>
      </c>
      <c r="N52" s="12">
        <v>-4.1636538455702699E-4</v>
      </c>
      <c r="O52" s="12">
        <v>0.64663805499467908</v>
      </c>
      <c r="P52" s="12">
        <v>0.83585501343456037</v>
      </c>
      <c r="Q52" s="12">
        <v>-0.15528143553624529</v>
      </c>
      <c r="R52" s="110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55" t="s">
        <v>278</v>
      </c>
      <c r="C53" s="56"/>
      <c r="D53" s="54">
        <v>0.19</v>
      </c>
      <c r="E53" s="54">
        <v>1.1399999999999999</v>
      </c>
      <c r="F53" s="54">
        <v>0</v>
      </c>
      <c r="G53" s="54">
        <v>0</v>
      </c>
      <c r="H53" s="54">
        <v>0</v>
      </c>
      <c r="I53" s="54">
        <v>2.5099999999999998</v>
      </c>
      <c r="J53" s="54">
        <v>0.14000000000000001</v>
      </c>
      <c r="K53" s="54">
        <v>1.1399999999999999</v>
      </c>
      <c r="L53" s="54">
        <v>3.04</v>
      </c>
      <c r="M53" s="54">
        <v>0.21</v>
      </c>
      <c r="N53" s="54">
        <v>0.05</v>
      </c>
      <c r="O53" s="54">
        <v>2.14</v>
      </c>
      <c r="P53" s="54">
        <v>2.78</v>
      </c>
      <c r="Q53" s="54">
        <v>1.33</v>
      </c>
      <c r="R53" s="110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BM54" s="67"/>
    </row>
    <row r="55" spans="1:65" ht="15">
      <c r="B55" s="37" t="s">
        <v>515</v>
      </c>
      <c r="BM55" s="30" t="s">
        <v>280</v>
      </c>
    </row>
    <row r="56" spans="1:65" ht="15">
      <c r="A56" s="26" t="s">
        <v>16</v>
      </c>
      <c r="B56" s="17" t="s">
        <v>121</v>
      </c>
      <c r="C56" s="14" t="s">
        <v>122</v>
      </c>
      <c r="D56" s="15" t="s">
        <v>230</v>
      </c>
      <c r="E56" s="1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0">
        <v>1</v>
      </c>
    </row>
    <row r="57" spans="1:65">
      <c r="A57" s="33"/>
      <c r="B57" s="18" t="s">
        <v>231</v>
      </c>
      <c r="C57" s="7" t="s">
        <v>231</v>
      </c>
      <c r="D57" s="108" t="s">
        <v>281</v>
      </c>
      <c r="E57" s="1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0" t="s">
        <v>3</v>
      </c>
    </row>
    <row r="58" spans="1:65">
      <c r="A58" s="33"/>
      <c r="B58" s="18"/>
      <c r="C58" s="7"/>
      <c r="D58" s="8" t="s">
        <v>102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>
        <v>1</v>
      </c>
    </row>
    <row r="59" spans="1:65">
      <c r="A59" s="33"/>
      <c r="B59" s="18"/>
      <c r="C59" s="7"/>
      <c r="D59" s="27"/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>
        <v>1</v>
      </c>
    </row>
    <row r="60" spans="1:65">
      <c r="A60" s="33"/>
      <c r="B60" s="17">
        <v>1</v>
      </c>
      <c r="C60" s="13">
        <v>1</v>
      </c>
      <c r="D60" s="209" t="s">
        <v>202</v>
      </c>
      <c r="E60" s="210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2">
        <v>1</v>
      </c>
    </row>
    <row r="61" spans="1:65">
      <c r="A61" s="33"/>
      <c r="B61" s="18">
        <v>1</v>
      </c>
      <c r="C61" s="7">
        <v>2</v>
      </c>
      <c r="D61" s="213" t="s">
        <v>202</v>
      </c>
      <c r="E61" s="210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2" t="e">
        <v>#N/A</v>
      </c>
    </row>
    <row r="62" spans="1:65">
      <c r="A62" s="33"/>
      <c r="B62" s="18">
        <v>1</v>
      </c>
      <c r="C62" s="7">
        <v>3</v>
      </c>
      <c r="D62" s="213" t="s">
        <v>202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2">
        <v>16</v>
      </c>
    </row>
    <row r="63" spans="1:65">
      <c r="A63" s="33"/>
      <c r="B63" s="18">
        <v>1</v>
      </c>
      <c r="C63" s="7">
        <v>4</v>
      </c>
      <c r="D63" s="213" t="s">
        <v>202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2" t="s">
        <v>202</v>
      </c>
    </row>
    <row r="64" spans="1:65">
      <c r="A64" s="33"/>
      <c r="B64" s="18">
        <v>1</v>
      </c>
      <c r="C64" s="7">
        <v>5</v>
      </c>
      <c r="D64" s="213" t="s">
        <v>202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2">
        <v>10</v>
      </c>
    </row>
    <row r="65" spans="1:65">
      <c r="A65" s="33"/>
      <c r="B65" s="18">
        <v>1</v>
      </c>
      <c r="C65" s="7">
        <v>6</v>
      </c>
      <c r="D65" s="213" t="s">
        <v>202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4"/>
    </row>
    <row r="66" spans="1:65">
      <c r="A66" s="33"/>
      <c r="B66" s="19" t="s">
        <v>274</v>
      </c>
      <c r="C66" s="11"/>
      <c r="D66" s="215" t="s">
        <v>685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4"/>
    </row>
    <row r="67" spans="1:65">
      <c r="A67" s="33"/>
      <c r="B67" s="2" t="s">
        <v>275</v>
      </c>
      <c r="C67" s="31"/>
      <c r="D67" s="216" t="s">
        <v>685</v>
      </c>
      <c r="E67" s="210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4"/>
    </row>
    <row r="68" spans="1:65">
      <c r="A68" s="33"/>
      <c r="B68" s="2" t="s">
        <v>276</v>
      </c>
      <c r="C68" s="31"/>
      <c r="D68" s="216" t="s">
        <v>685</v>
      </c>
      <c r="E68" s="210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4"/>
    </row>
    <row r="69" spans="1:65">
      <c r="A69" s="33"/>
      <c r="B69" s="2" t="s">
        <v>86</v>
      </c>
      <c r="C69" s="31"/>
      <c r="D69" s="12" t="s">
        <v>685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277</v>
      </c>
      <c r="C70" s="31"/>
      <c r="D70" s="12" t="s">
        <v>685</v>
      </c>
      <c r="E70" s="1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55" t="s">
        <v>278</v>
      </c>
      <c r="C71" s="56"/>
      <c r="D71" s="54" t="s">
        <v>279</v>
      </c>
      <c r="E71" s="1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4"/>
      <c r="C72" s="19"/>
      <c r="D72" s="29"/>
      <c r="BM72" s="67"/>
    </row>
    <row r="73" spans="1:65" ht="15">
      <c r="B73" s="37" t="s">
        <v>516</v>
      </c>
      <c r="BM73" s="30" t="s">
        <v>66</v>
      </c>
    </row>
    <row r="74" spans="1:65" ht="15">
      <c r="A74" s="26" t="s">
        <v>109</v>
      </c>
      <c r="B74" s="17" t="s">
        <v>121</v>
      </c>
      <c r="C74" s="14" t="s">
        <v>122</v>
      </c>
      <c r="D74" s="15" t="s">
        <v>230</v>
      </c>
      <c r="E74" s="16" t="s">
        <v>230</v>
      </c>
      <c r="F74" s="16" t="s">
        <v>230</v>
      </c>
      <c r="G74" s="16" t="s">
        <v>230</v>
      </c>
      <c r="H74" s="16" t="s">
        <v>230</v>
      </c>
      <c r="I74" s="16" t="s">
        <v>230</v>
      </c>
      <c r="J74" s="16" t="s">
        <v>230</v>
      </c>
      <c r="K74" s="16" t="s">
        <v>230</v>
      </c>
      <c r="L74" s="16" t="s">
        <v>230</v>
      </c>
      <c r="M74" s="16" t="s">
        <v>230</v>
      </c>
      <c r="N74" s="16" t="s">
        <v>230</v>
      </c>
      <c r="O74" s="16" t="s">
        <v>230</v>
      </c>
      <c r="P74" s="16" t="s">
        <v>230</v>
      </c>
      <c r="Q74" s="16" t="s">
        <v>230</v>
      </c>
      <c r="R74" s="16" t="s">
        <v>230</v>
      </c>
      <c r="S74" s="16" t="s">
        <v>230</v>
      </c>
      <c r="T74" s="16" t="s">
        <v>230</v>
      </c>
      <c r="U74" s="110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0">
        <v>1</v>
      </c>
    </row>
    <row r="75" spans="1:65">
      <c r="A75" s="33"/>
      <c r="B75" s="18" t="s">
        <v>231</v>
      </c>
      <c r="C75" s="7" t="s">
        <v>231</v>
      </c>
      <c r="D75" s="108" t="s">
        <v>233</v>
      </c>
      <c r="E75" s="109" t="s">
        <v>235</v>
      </c>
      <c r="F75" s="109" t="s">
        <v>236</v>
      </c>
      <c r="G75" s="109" t="s">
        <v>238</v>
      </c>
      <c r="H75" s="109" t="s">
        <v>244</v>
      </c>
      <c r="I75" s="109" t="s">
        <v>245</v>
      </c>
      <c r="J75" s="109" t="s">
        <v>247</v>
      </c>
      <c r="K75" s="109" t="s">
        <v>281</v>
      </c>
      <c r="L75" s="109" t="s">
        <v>248</v>
      </c>
      <c r="M75" s="109" t="s">
        <v>250</v>
      </c>
      <c r="N75" s="109" t="s">
        <v>251</v>
      </c>
      <c r="O75" s="109" t="s">
        <v>252</v>
      </c>
      <c r="P75" s="109" t="s">
        <v>254</v>
      </c>
      <c r="Q75" s="109" t="s">
        <v>257</v>
      </c>
      <c r="R75" s="109" t="s">
        <v>258</v>
      </c>
      <c r="S75" s="109" t="s">
        <v>262</v>
      </c>
      <c r="T75" s="109" t="s">
        <v>263</v>
      </c>
      <c r="U75" s="110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0" t="s">
        <v>1</v>
      </c>
    </row>
    <row r="76" spans="1:65">
      <c r="A76" s="33"/>
      <c r="B76" s="18"/>
      <c r="C76" s="7"/>
      <c r="D76" s="8" t="s">
        <v>102</v>
      </c>
      <c r="E76" s="9" t="s">
        <v>102</v>
      </c>
      <c r="F76" s="9" t="s">
        <v>102</v>
      </c>
      <c r="G76" s="9" t="s">
        <v>102</v>
      </c>
      <c r="H76" s="9" t="s">
        <v>102</v>
      </c>
      <c r="I76" s="9" t="s">
        <v>102</v>
      </c>
      <c r="J76" s="9" t="s">
        <v>102</v>
      </c>
      <c r="K76" s="9" t="s">
        <v>102</v>
      </c>
      <c r="L76" s="9" t="s">
        <v>102</v>
      </c>
      <c r="M76" s="9" t="s">
        <v>102</v>
      </c>
      <c r="N76" s="9" t="s">
        <v>102</v>
      </c>
      <c r="O76" s="9" t="s">
        <v>102</v>
      </c>
      <c r="P76" s="9" t="s">
        <v>102</v>
      </c>
      <c r="Q76" s="9" t="s">
        <v>102</v>
      </c>
      <c r="R76" s="9" t="s">
        <v>102</v>
      </c>
      <c r="S76" s="9" t="s">
        <v>102</v>
      </c>
      <c r="T76" s="9" t="s">
        <v>102</v>
      </c>
      <c r="U76" s="110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>
        <v>3</v>
      </c>
    </row>
    <row r="77" spans="1:65">
      <c r="A77" s="33"/>
      <c r="B77" s="18"/>
      <c r="C77" s="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110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>
        <v>3</v>
      </c>
    </row>
    <row r="78" spans="1:65">
      <c r="A78" s="33"/>
      <c r="B78" s="17">
        <v>1</v>
      </c>
      <c r="C78" s="13">
        <v>1</v>
      </c>
      <c r="D78" s="182">
        <v>0.71</v>
      </c>
      <c r="E78" s="182">
        <v>0.7</v>
      </c>
      <c r="F78" s="183">
        <v>0.70799999999999996</v>
      </c>
      <c r="G78" s="185">
        <v>0.66</v>
      </c>
      <c r="H78" s="183">
        <v>0.71</v>
      </c>
      <c r="I78" s="182">
        <v>0.72</v>
      </c>
      <c r="J78" s="183">
        <v>0.72</v>
      </c>
      <c r="K78" s="182">
        <v>0.70957999999999999</v>
      </c>
      <c r="L78" s="182">
        <v>0.70268266499999998</v>
      </c>
      <c r="M78" s="182">
        <v>0.73</v>
      </c>
      <c r="N78" s="182">
        <v>0.71</v>
      </c>
      <c r="O78" s="182">
        <v>0.71</v>
      </c>
      <c r="P78" s="182">
        <v>0.69</v>
      </c>
      <c r="Q78" s="182">
        <v>0.69</v>
      </c>
      <c r="R78" s="182">
        <v>0.70199999999999996</v>
      </c>
      <c r="S78" s="182">
        <v>0.73</v>
      </c>
      <c r="T78" s="182">
        <v>0.71</v>
      </c>
      <c r="U78" s="186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8">
        <v>1</v>
      </c>
    </row>
    <row r="79" spans="1:65">
      <c r="A79" s="33"/>
      <c r="B79" s="18">
        <v>1</v>
      </c>
      <c r="C79" s="7">
        <v>2</v>
      </c>
      <c r="D79" s="190">
        <v>0.71</v>
      </c>
      <c r="E79" s="190">
        <v>0.71</v>
      </c>
      <c r="F79" s="191">
        <v>0.71099999999999997</v>
      </c>
      <c r="G79" s="194">
        <v>0.66</v>
      </c>
      <c r="H79" s="191">
        <v>0.71</v>
      </c>
      <c r="I79" s="190">
        <v>0.72</v>
      </c>
      <c r="J79" s="191">
        <v>0.73</v>
      </c>
      <c r="K79" s="190">
        <v>0.70799999999999996</v>
      </c>
      <c r="L79" s="190">
        <v>0.70296827819999996</v>
      </c>
      <c r="M79" s="190">
        <v>0.73</v>
      </c>
      <c r="N79" s="190">
        <v>0.7</v>
      </c>
      <c r="O79" s="190">
        <v>0.72</v>
      </c>
      <c r="P79" s="190">
        <v>0.7</v>
      </c>
      <c r="Q79" s="190">
        <v>0.69</v>
      </c>
      <c r="R79" s="190">
        <v>0.71599999999999997</v>
      </c>
      <c r="S79" s="190">
        <v>0.72</v>
      </c>
      <c r="T79" s="190">
        <v>0.7</v>
      </c>
      <c r="U79" s="186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8" t="e">
        <v>#N/A</v>
      </c>
    </row>
    <row r="80" spans="1:65">
      <c r="A80" s="33"/>
      <c r="B80" s="18">
        <v>1</v>
      </c>
      <c r="C80" s="7">
        <v>3</v>
      </c>
      <c r="D80" s="190">
        <v>0.71</v>
      </c>
      <c r="E80" s="190">
        <v>0.71</v>
      </c>
      <c r="F80" s="191">
        <v>0.70799999999999996</v>
      </c>
      <c r="G80" s="194">
        <v>0.67</v>
      </c>
      <c r="H80" s="191">
        <v>0.72</v>
      </c>
      <c r="I80" s="190">
        <v>0.71</v>
      </c>
      <c r="J80" s="191">
        <v>0.72</v>
      </c>
      <c r="K80" s="191">
        <v>0.70516000000000001</v>
      </c>
      <c r="L80" s="24">
        <v>0.70141438239999998</v>
      </c>
      <c r="M80" s="24">
        <v>0.72</v>
      </c>
      <c r="N80" s="24">
        <v>0.7</v>
      </c>
      <c r="O80" s="24">
        <v>0.71</v>
      </c>
      <c r="P80" s="24">
        <v>0.69</v>
      </c>
      <c r="Q80" s="24">
        <v>0.7</v>
      </c>
      <c r="R80" s="24">
        <v>0.70099999999999996</v>
      </c>
      <c r="S80" s="24">
        <v>0.73</v>
      </c>
      <c r="T80" s="24">
        <v>0.71</v>
      </c>
      <c r="U80" s="186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8">
        <v>16</v>
      </c>
    </row>
    <row r="81" spans="1:65">
      <c r="A81" s="33"/>
      <c r="B81" s="18">
        <v>1</v>
      </c>
      <c r="C81" s="7">
        <v>4</v>
      </c>
      <c r="D81" s="190">
        <v>0.71</v>
      </c>
      <c r="E81" s="190">
        <v>0.7</v>
      </c>
      <c r="F81" s="191">
        <v>0.71099999999999997</v>
      </c>
      <c r="G81" s="194">
        <v>0.66</v>
      </c>
      <c r="H81" s="191">
        <v>0.72</v>
      </c>
      <c r="I81" s="190">
        <v>0.71</v>
      </c>
      <c r="J81" s="191">
        <v>0.72</v>
      </c>
      <c r="K81" s="191">
        <v>0.70426999999999995</v>
      </c>
      <c r="L81" s="24">
        <v>0.69871193599999992</v>
      </c>
      <c r="M81" s="24">
        <v>0.72</v>
      </c>
      <c r="N81" s="24">
        <v>0.7</v>
      </c>
      <c r="O81" s="24">
        <v>0.71</v>
      </c>
      <c r="P81" s="24">
        <v>0.7</v>
      </c>
      <c r="Q81" s="24">
        <v>0.71</v>
      </c>
      <c r="R81" s="24">
        <v>0.70899999999999996</v>
      </c>
      <c r="S81" s="24">
        <v>0.73</v>
      </c>
      <c r="T81" s="24">
        <v>0.7</v>
      </c>
      <c r="U81" s="186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8">
        <v>0.71025095015208328</v>
      </c>
    </row>
    <row r="82" spans="1:65">
      <c r="A82" s="33"/>
      <c r="B82" s="18">
        <v>1</v>
      </c>
      <c r="C82" s="7">
        <v>5</v>
      </c>
      <c r="D82" s="190">
        <v>0.71</v>
      </c>
      <c r="E82" s="190">
        <v>0.7</v>
      </c>
      <c r="F82" s="190">
        <v>0.71</v>
      </c>
      <c r="G82" s="194">
        <v>0.66</v>
      </c>
      <c r="H82" s="190">
        <v>0.71</v>
      </c>
      <c r="I82" s="190">
        <v>0.71</v>
      </c>
      <c r="J82" s="190">
        <v>0.73</v>
      </c>
      <c r="K82" s="190">
        <v>0.70677999999999996</v>
      </c>
      <c r="L82" s="190">
        <v>0.69773310960000001</v>
      </c>
      <c r="M82" s="190">
        <v>0.73</v>
      </c>
      <c r="N82" s="190">
        <v>0.71</v>
      </c>
      <c r="O82" s="190">
        <v>0.71</v>
      </c>
      <c r="P82" s="190">
        <v>0.69</v>
      </c>
      <c r="Q82" s="190">
        <v>0.7</v>
      </c>
      <c r="R82" s="190">
        <v>0.71199999999999997</v>
      </c>
      <c r="S82" s="190">
        <v>0.73</v>
      </c>
      <c r="T82" s="190">
        <v>0.71</v>
      </c>
      <c r="U82" s="186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8">
        <v>11</v>
      </c>
    </row>
    <row r="83" spans="1:65">
      <c r="A83" s="33"/>
      <c r="B83" s="18">
        <v>1</v>
      </c>
      <c r="C83" s="7">
        <v>6</v>
      </c>
      <c r="D83" s="190">
        <v>0.71</v>
      </c>
      <c r="E83" s="190">
        <v>0.7</v>
      </c>
      <c r="F83" s="190">
        <v>0.71099999999999997</v>
      </c>
      <c r="G83" s="194">
        <v>0.66</v>
      </c>
      <c r="H83" s="190">
        <v>0.71</v>
      </c>
      <c r="I83" s="190">
        <v>0.72</v>
      </c>
      <c r="J83" s="190">
        <v>0.73</v>
      </c>
      <c r="K83" s="190">
        <v>0.70909999999999995</v>
      </c>
      <c r="L83" s="190">
        <v>0.70269084339999999</v>
      </c>
      <c r="M83" s="190">
        <v>0.73</v>
      </c>
      <c r="N83" s="190">
        <v>0.71</v>
      </c>
      <c r="O83" s="190">
        <v>0.71</v>
      </c>
      <c r="P83" s="190">
        <v>0.7</v>
      </c>
      <c r="Q83" s="190">
        <v>0.7</v>
      </c>
      <c r="R83" s="190">
        <v>0.72</v>
      </c>
      <c r="S83" s="190">
        <v>0.72</v>
      </c>
      <c r="T83" s="193">
        <v>0.63</v>
      </c>
      <c r="U83" s="186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68"/>
    </row>
    <row r="84" spans="1:65">
      <c r="A84" s="33"/>
      <c r="B84" s="19" t="s">
        <v>274</v>
      </c>
      <c r="C84" s="11"/>
      <c r="D84" s="195">
        <v>0.71</v>
      </c>
      <c r="E84" s="195">
        <v>0.70333333333333348</v>
      </c>
      <c r="F84" s="195">
        <v>0.70983333333333321</v>
      </c>
      <c r="G84" s="195">
        <v>0.66166666666666674</v>
      </c>
      <c r="H84" s="195">
        <v>0.71333333333333326</v>
      </c>
      <c r="I84" s="195">
        <v>0.71499999999999997</v>
      </c>
      <c r="J84" s="195">
        <v>0.72499999999999998</v>
      </c>
      <c r="K84" s="195">
        <v>0.70714833333333349</v>
      </c>
      <c r="L84" s="195">
        <v>0.70103353576666672</v>
      </c>
      <c r="M84" s="195">
        <v>0.72666666666666657</v>
      </c>
      <c r="N84" s="195">
        <v>0.70499999999999996</v>
      </c>
      <c r="O84" s="195">
        <v>0.71166666666666656</v>
      </c>
      <c r="P84" s="195">
        <v>0.69499999999999995</v>
      </c>
      <c r="Q84" s="195">
        <v>0.69833333333333336</v>
      </c>
      <c r="R84" s="195">
        <v>0.71</v>
      </c>
      <c r="S84" s="195">
        <v>0.72666666666666657</v>
      </c>
      <c r="T84" s="195">
        <v>0.69333333333333336</v>
      </c>
      <c r="U84" s="186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68"/>
    </row>
    <row r="85" spans="1:65">
      <c r="A85" s="33"/>
      <c r="B85" s="2" t="s">
        <v>275</v>
      </c>
      <c r="C85" s="31"/>
      <c r="D85" s="24">
        <v>0.71</v>
      </c>
      <c r="E85" s="24">
        <v>0.7</v>
      </c>
      <c r="F85" s="24">
        <v>0.71049999999999991</v>
      </c>
      <c r="G85" s="24">
        <v>0.66</v>
      </c>
      <c r="H85" s="24">
        <v>0.71</v>
      </c>
      <c r="I85" s="24">
        <v>0.71499999999999997</v>
      </c>
      <c r="J85" s="24">
        <v>0.72499999999999998</v>
      </c>
      <c r="K85" s="24">
        <v>0.70738999999999996</v>
      </c>
      <c r="L85" s="24">
        <v>0.70204852370000004</v>
      </c>
      <c r="M85" s="24">
        <v>0.73</v>
      </c>
      <c r="N85" s="24">
        <v>0.70499999999999996</v>
      </c>
      <c r="O85" s="24">
        <v>0.71</v>
      </c>
      <c r="P85" s="24">
        <v>0.69499999999999995</v>
      </c>
      <c r="Q85" s="24">
        <v>0.7</v>
      </c>
      <c r="R85" s="24">
        <v>0.71049999999999991</v>
      </c>
      <c r="S85" s="24">
        <v>0.73</v>
      </c>
      <c r="T85" s="24">
        <v>0.70499999999999996</v>
      </c>
      <c r="U85" s="186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68"/>
    </row>
    <row r="86" spans="1:65">
      <c r="A86" s="33"/>
      <c r="B86" s="2" t="s">
        <v>276</v>
      </c>
      <c r="C86" s="31"/>
      <c r="D86" s="24">
        <v>0</v>
      </c>
      <c r="E86" s="24">
        <v>5.1639777949432277E-3</v>
      </c>
      <c r="F86" s="24">
        <v>1.4719601443879758E-3</v>
      </c>
      <c r="G86" s="24">
        <v>4.0824829046386341E-3</v>
      </c>
      <c r="H86" s="24">
        <v>5.1639777949432268E-3</v>
      </c>
      <c r="I86" s="24">
        <v>5.4772255750516656E-3</v>
      </c>
      <c r="J86" s="24">
        <v>5.4772255750516656E-3</v>
      </c>
      <c r="K86" s="24">
        <v>2.1364121013200282E-3</v>
      </c>
      <c r="L86" s="24">
        <v>2.2643854185807779E-3</v>
      </c>
      <c r="M86" s="24">
        <v>5.1639777949432268E-3</v>
      </c>
      <c r="N86" s="24">
        <v>5.4772255750516656E-3</v>
      </c>
      <c r="O86" s="24">
        <v>4.0824829046386332E-3</v>
      </c>
      <c r="P86" s="24">
        <v>5.4772255750516656E-3</v>
      </c>
      <c r="Q86" s="24">
        <v>7.5277265270908174E-3</v>
      </c>
      <c r="R86" s="24">
        <v>7.5630681604756224E-3</v>
      </c>
      <c r="S86" s="24">
        <v>5.1639777949432277E-3</v>
      </c>
      <c r="T86" s="24">
        <v>3.1411250638372641E-2</v>
      </c>
      <c r="U86" s="186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68"/>
    </row>
    <row r="87" spans="1:65">
      <c r="A87" s="33"/>
      <c r="B87" s="2" t="s">
        <v>86</v>
      </c>
      <c r="C87" s="31"/>
      <c r="D87" s="12">
        <v>0</v>
      </c>
      <c r="E87" s="12">
        <v>7.342148523615962E-3</v>
      </c>
      <c r="F87" s="12">
        <v>2.0736700789687383E-3</v>
      </c>
      <c r="G87" s="12">
        <v>6.1699993520986903E-3</v>
      </c>
      <c r="H87" s="12">
        <v>7.2392212078643374E-3</v>
      </c>
      <c r="I87" s="12">
        <v>7.6604553497226094E-3</v>
      </c>
      <c r="J87" s="12">
        <v>7.5547938966229874E-3</v>
      </c>
      <c r="K87" s="12">
        <v>3.0211654339189009E-3</v>
      </c>
      <c r="L87" s="12">
        <v>3.2300671837394955E-3</v>
      </c>
      <c r="M87" s="12">
        <v>7.1063914609310469E-3</v>
      </c>
      <c r="N87" s="12">
        <v>7.769114290853427E-3</v>
      </c>
      <c r="O87" s="12">
        <v>5.7365099362603755E-3</v>
      </c>
      <c r="P87" s="12">
        <v>7.8809001079880089E-3</v>
      </c>
      <c r="Q87" s="12">
        <v>1.0779560659318593E-2</v>
      </c>
      <c r="R87" s="12">
        <v>1.0652208676726229E-2</v>
      </c>
      <c r="S87" s="12">
        <v>7.1063914609310486E-3</v>
      </c>
      <c r="T87" s="12">
        <v>4.5304688420729766E-2</v>
      </c>
      <c r="U87" s="110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3"/>
      <c r="B88" s="2" t="s">
        <v>277</v>
      </c>
      <c r="C88" s="31"/>
      <c r="D88" s="12">
        <v>-3.5332603501558868E-4</v>
      </c>
      <c r="E88" s="12">
        <v>-9.7396797811654112E-3</v>
      </c>
      <c r="F88" s="12">
        <v>-5.8798487866951188E-4</v>
      </c>
      <c r="G88" s="12">
        <v>-6.8404390694603578E-2</v>
      </c>
      <c r="H88" s="12">
        <v>4.3398508380594336E-3</v>
      </c>
      <c r="I88" s="12">
        <v>6.6864392745968892E-3</v>
      </c>
      <c r="J88" s="12">
        <v>2.0765969893822067E-2</v>
      </c>
      <c r="K88" s="12">
        <v>-4.3683388499310416E-3</v>
      </c>
      <c r="L88" s="12">
        <v>-1.2977686806955879E-2</v>
      </c>
      <c r="M88" s="12">
        <v>2.3112558330359523E-2</v>
      </c>
      <c r="N88" s="12">
        <v>-7.3930913446281776E-3</v>
      </c>
      <c r="O88" s="12">
        <v>1.9932624015217559E-3</v>
      </c>
      <c r="P88" s="12">
        <v>-2.1472621963853356E-2</v>
      </c>
      <c r="Q88" s="12">
        <v>-1.6779445090778222E-2</v>
      </c>
      <c r="R88" s="12">
        <v>-3.5332603501558868E-4</v>
      </c>
      <c r="S88" s="12">
        <v>2.3112558330359523E-2</v>
      </c>
      <c r="T88" s="12">
        <v>-2.3819210400390811E-2</v>
      </c>
      <c r="U88" s="110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3"/>
      <c r="B89" s="55" t="s">
        <v>278</v>
      </c>
      <c r="C89" s="56"/>
      <c r="D89" s="54">
        <v>0.02</v>
      </c>
      <c r="E89" s="54">
        <v>0.67</v>
      </c>
      <c r="F89" s="54">
        <v>0</v>
      </c>
      <c r="G89" s="54">
        <v>5</v>
      </c>
      <c r="H89" s="54">
        <v>0.36</v>
      </c>
      <c r="I89" s="54">
        <v>0.54</v>
      </c>
      <c r="J89" s="54">
        <v>1.57</v>
      </c>
      <c r="K89" s="54">
        <v>0.28000000000000003</v>
      </c>
      <c r="L89" s="54">
        <v>0.91</v>
      </c>
      <c r="M89" s="54">
        <v>1.75</v>
      </c>
      <c r="N89" s="54">
        <v>0.5</v>
      </c>
      <c r="O89" s="54">
        <v>0.19</v>
      </c>
      <c r="P89" s="54">
        <v>1.54</v>
      </c>
      <c r="Q89" s="54">
        <v>1.19</v>
      </c>
      <c r="R89" s="54">
        <v>0.02</v>
      </c>
      <c r="S89" s="54">
        <v>1.75</v>
      </c>
      <c r="T89" s="54">
        <v>1.71</v>
      </c>
      <c r="U89" s="110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BM90" s="67"/>
    </row>
    <row r="91" spans="1:65" ht="19.5">
      <c r="B91" s="37" t="s">
        <v>517</v>
      </c>
      <c r="BM91" s="30" t="s">
        <v>280</v>
      </c>
    </row>
    <row r="92" spans="1:65" ht="19.5">
      <c r="A92" s="26" t="s">
        <v>292</v>
      </c>
      <c r="B92" s="17" t="s">
        <v>121</v>
      </c>
      <c r="C92" s="14" t="s">
        <v>122</v>
      </c>
      <c r="D92" s="15" t="s">
        <v>230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0">
        <v>1</v>
      </c>
    </row>
    <row r="93" spans="1:65">
      <c r="A93" s="33"/>
      <c r="B93" s="18" t="s">
        <v>231</v>
      </c>
      <c r="C93" s="7" t="s">
        <v>231</v>
      </c>
      <c r="D93" s="108" t="s">
        <v>238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0" t="s">
        <v>3</v>
      </c>
    </row>
    <row r="94" spans="1:65">
      <c r="A94" s="33"/>
      <c r="B94" s="18"/>
      <c r="C94" s="7"/>
      <c r="D94" s="8" t="s">
        <v>102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0</v>
      </c>
    </row>
    <row r="95" spans="1:65">
      <c r="A95" s="33"/>
      <c r="B95" s="18"/>
      <c r="C95" s="7"/>
      <c r="D95" s="27"/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>
        <v>0</v>
      </c>
    </row>
    <row r="96" spans="1:65">
      <c r="A96" s="33"/>
      <c r="B96" s="17">
        <v>1</v>
      </c>
      <c r="C96" s="13">
        <v>1</v>
      </c>
      <c r="D96" s="196">
        <v>120</v>
      </c>
      <c r="E96" s="199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1">
        <v>1</v>
      </c>
    </row>
    <row r="97" spans="1:65">
      <c r="A97" s="33"/>
      <c r="B97" s="18">
        <v>1</v>
      </c>
      <c r="C97" s="7">
        <v>2</v>
      </c>
      <c r="D97" s="202">
        <v>120</v>
      </c>
      <c r="E97" s="199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  <c r="BI97" s="200"/>
      <c r="BJ97" s="200"/>
      <c r="BK97" s="200"/>
      <c r="BL97" s="200"/>
      <c r="BM97" s="201" t="e">
        <v>#N/A</v>
      </c>
    </row>
    <row r="98" spans="1:65">
      <c r="A98" s="33"/>
      <c r="B98" s="18">
        <v>1</v>
      </c>
      <c r="C98" s="7">
        <v>3</v>
      </c>
      <c r="D98" s="202">
        <v>140</v>
      </c>
      <c r="E98" s="199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  <c r="BI98" s="200"/>
      <c r="BJ98" s="200"/>
      <c r="BK98" s="200"/>
      <c r="BL98" s="200"/>
      <c r="BM98" s="201">
        <v>16</v>
      </c>
    </row>
    <row r="99" spans="1:65">
      <c r="A99" s="33"/>
      <c r="B99" s="18">
        <v>1</v>
      </c>
      <c r="C99" s="7">
        <v>4</v>
      </c>
      <c r="D99" s="202">
        <v>110</v>
      </c>
      <c r="E99" s="199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  <c r="BI99" s="200"/>
      <c r="BJ99" s="200"/>
      <c r="BK99" s="200"/>
      <c r="BL99" s="200"/>
      <c r="BM99" s="201">
        <v>125</v>
      </c>
    </row>
    <row r="100" spans="1:65">
      <c r="A100" s="33"/>
      <c r="B100" s="18">
        <v>1</v>
      </c>
      <c r="C100" s="7">
        <v>5</v>
      </c>
      <c r="D100" s="202">
        <v>140</v>
      </c>
      <c r="E100" s="199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1">
        <v>11</v>
      </c>
    </row>
    <row r="101" spans="1:65">
      <c r="A101" s="33"/>
      <c r="B101" s="18">
        <v>1</v>
      </c>
      <c r="C101" s="7">
        <v>6</v>
      </c>
      <c r="D101" s="202">
        <v>120</v>
      </c>
      <c r="E101" s="199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7"/>
    </row>
    <row r="102" spans="1:65">
      <c r="A102" s="33"/>
      <c r="B102" s="19" t="s">
        <v>274</v>
      </c>
      <c r="C102" s="11"/>
      <c r="D102" s="208">
        <v>125</v>
      </c>
      <c r="E102" s="199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7"/>
    </row>
    <row r="103" spans="1:65">
      <c r="A103" s="33"/>
      <c r="B103" s="2" t="s">
        <v>275</v>
      </c>
      <c r="C103" s="31"/>
      <c r="D103" s="206">
        <v>120</v>
      </c>
      <c r="E103" s="199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  <c r="BI103" s="200"/>
      <c r="BJ103" s="200"/>
      <c r="BK103" s="200"/>
      <c r="BL103" s="200"/>
      <c r="BM103" s="207"/>
    </row>
    <row r="104" spans="1:65">
      <c r="A104" s="33"/>
      <c r="B104" s="2" t="s">
        <v>276</v>
      </c>
      <c r="C104" s="31"/>
      <c r="D104" s="206">
        <v>12.24744871391589</v>
      </c>
      <c r="E104" s="199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0"/>
      <c r="BA104" s="200"/>
      <c r="BB104" s="200"/>
      <c r="BC104" s="200"/>
      <c r="BD104" s="200"/>
      <c r="BE104" s="200"/>
      <c r="BF104" s="200"/>
      <c r="BG104" s="200"/>
      <c r="BH104" s="200"/>
      <c r="BI104" s="200"/>
      <c r="BJ104" s="200"/>
      <c r="BK104" s="200"/>
      <c r="BL104" s="200"/>
      <c r="BM104" s="207"/>
    </row>
    <row r="105" spans="1:65">
      <c r="A105" s="33"/>
      <c r="B105" s="2" t="s">
        <v>86</v>
      </c>
      <c r="C105" s="31"/>
      <c r="D105" s="12">
        <v>9.7979589711327128E-2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277</v>
      </c>
      <c r="C106" s="31"/>
      <c r="D106" s="12">
        <v>0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3"/>
      <c r="B107" s="55" t="s">
        <v>278</v>
      </c>
      <c r="C107" s="56"/>
      <c r="D107" s="54" t="s">
        <v>279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4"/>
      <c r="C108" s="19"/>
      <c r="D108" s="29"/>
      <c r="BM108" s="67"/>
    </row>
    <row r="109" spans="1:65" ht="15">
      <c r="B109" s="37" t="s">
        <v>518</v>
      </c>
      <c r="BM109" s="30" t="s">
        <v>280</v>
      </c>
    </row>
    <row r="110" spans="1:65" ht="15">
      <c r="A110" s="26" t="s">
        <v>205</v>
      </c>
      <c r="B110" s="17" t="s">
        <v>121</v>
      </c>
      <c r="C110" s="14" t="s">
        <v>122</v>
      </c>
      <c r="D110" s="15" t="s">
        <v>230</v>
      </c>
      <c r="E110" s="16" t="s">
        <v>230</v>
      </c>
      <c r="F110" s="16" t="s">
        <v>230</v>
      </c>
      <c r="G110" s="16" t="s">
        <v>230</v>
      </c>
      <c r="H110" s="110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0">
        <v>1</v>
      </c>
    </row>
    <row r="111" spans="1:65">
      <c r="A111" s="33"/>
      <c r="B111" s="18" t="s">
        <v>231</v>
      </c>
      <c r="C111" s="7" t="s">
        <v>231</v>
      </c>
      <c r="D111" s="108" t="s">
        <v>236</v>
      </c>
      <c r="E111" s="109" t="s">
        <v>252</v>
      </c>
      <c r="F111" s="109" t="s">
        <v>254</v>
      </c>
      <c r="G111" s="109" t="s">
        <v>262</v>
      </c>
      <c r="H111" s="110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0" t="s">
        <v>3</v>
      </c>
    </row>
    <row r="112" spans="1:65">
      <c r="A112" s="33"/>
      <c r="B112" s="18"/>
      <c r="C112" s="7"/>
      <c r="D112" s="8" t="s">
        <v>102</v>
      </c>
      <c r="E112" s="9" t="s">
        <v>102</v>
      </c>
      <c r="F112" s="9" t="s">
        <v>102</v>
      </c>
      <c r="G112" s="9" t="s">
        <v>102</v>
      </c>
      <c r="H112" s="11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0">
        <v>1</v>
      </c>
    </row>
    <row r="113" spans="1:65">
      <c r="A113" s="33"/>
      <c r="B113" s="18"/>
      <c r="C113" s="7"/>
      <c r="D113" s="27"/>
      <c r="E113" s="27"/>
      <c r="F113" s="27"/>
      <c r="G113" s="27"/>
      <c r="H113" s="110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>
        <v>1</v>
      </c>
    </row>
    <row r="114" spans="1:65">
      <c r="A114" s="33"/>
      <c r="B114" s="17">
        <v>1</v>
      </c>
      <c r="C114" s="13">
        <v>1</v>
      </c>
      <c r="D114" s="217" t="s">
        <v>97</v>
      </c>
      <c r="E114" s="217">
        <v>10</v>
      </c>
      <c r="F114" s="218">
        <v>30</v>
      </c>
      <c r="G114" s="217">
        <v>50</v>
      </c>
      <c r="H114" s="210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  <c r="BI114" s="211"/>
      <c r="BJ114" s="211"/>
      <c r="BK114" s="211"/>
      <c r="BL114" s="211"/>
      <c r="BM114" s="212">
        <v>1</v>
      </c>
    </row>
    <row r="115" spans="1:65">
      <c r="A115" s="33"/>
      <c r="B115" s="18">
        <v>1</v>
      </c>
      <c r="C115" s="7">
        <v>2</v>
      </c>
      <c r="D115" s="219" t="s">
        <v>97</v>
      </c>
      <c r="E115" s="219">
        <v>10</v>
      </c>
      <c r="F115" s="220">
        <v>10</v>
      </c>
      <c r="G115" s="219" t="s">
        <v>111</v>
      </c>
      <c r="H115" s="210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  <c r="BI115" s="211"/>
      <c r="BJ115" s="211"/>
      <c r="BK115" s="211"/>
      <c r="BL115" s="211"/>
      <c r="BM115" s="212" t="e">
        <v>#N/A</v>
      </c>
    </row>
    <row r="116" spans="1:65">
      <c r="A116" s="33"/>
      <c r="B116" s="18">
        <v>1</v>
      </c>
      <c r="C116" s="7">
        <v>3</v>
      </c>
      <c r="D116" s="219" t="s">
        <v>97</v>
      </c>
      <c r="E116" s="219" t="s">
        <v>97</v>
      </c>
      <c r="F116" s="220">
        <v>10</v>
      </c>
      <c r="G116" s="219" t="s">
        <v>111</v>
      </c>
      <c r="H116" s="210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  <c r="BI116" s="211"/>
      <c r="BJ116" s="211"/>
      <c r="BK116" s="211"/>
      <c r="BL116" s="211"/>
      <c r="BM116" s="212">
        <v>16</v>
      </c>
    </row>
    <row r="117" spans="1:65">
      <c r="A117" s="33"/>
      <c r="B117" s="18">
        <v>1</v>
      </c>
      <c r="C117" s="7">
        <v>4</v>
      </c>
      <c r="D117" s="219" t="s">
        <v>97</v>
      </c>
      <c r="E117" s="219">
        <v>10</v>
      </c>
      <c r="F117" s="220">
        <v>20</v>
      </c>
      <c r="G117" s="221">
        <v>60</v>
      </c>
      <c r="H117" s="210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  <c r="BI117" s="211"/>
      <c r="BJ117" s="211"/>
      <c r="BK117" s="211"/>
      <c r="BL117" s="211"/>
      <c r="BM117" s="212">
        <v>16.0416666666667</v>
      </c>
    </row>
    <row r="118" spans="1:65">
      <c r="A118" s="33"/>
      <c r="B118" s="18">
        <v>1</v>
      </c>
      <c r="C118" s="7">
        <v>5</v>
      </c>
      <c r="D118" s="219" t="s">
        <v>97</v>
      </c>
      <c r="E118" s="219" t="s">
        <v>97</v>
      </c>
      <c r="F118" s="219">
        <v>30</v>
      </c>
      <c r="G118" s="219" t="s">
        <v>111</v>
      </c>
      <c r="H118" s="210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2">
        <v>12</v>
      </c>
    </row>
    <row r="119" spans="1:65">
      <c r="A119" s="33"/>
      <c r="B119" s="18">
        <v>1</v>
      </c>
      <c r="C119" s="7">
        <v>6</v>
      </c>
      <c r="D119" s="219">
        <v>10</v>
      </c>
      <c r="E119" s="219">
        <v>10</v>
      </c>
      <c r="F119" s="219">
        <v>20</v>
      </c>
      <c r="G119" s="219" t="s">
        <v>111</v>
      </c>
      <c r="H119" s="210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14"/>
    </row>
    <row r="120" spans="1:65">
      <c r="A120" s="33"/>
      <c r="B120" s="19" t="s">
        <v>274</v>
      </c>
      <c r="C120" s="11"/>
      <c r="D120" s="215">
        <v>10</v>
      </c>
      <c r="E120" s="215">
        <v>10</v>
      </c>
      <c r="F120" s="215">
        <v>20</v>
      </c>
      <c r="G120" s="215">
        <v>55</v>
      </c>
      <c r="H120" s="210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14"/>
    </row>
    <row r="121" spans="1:65">
      <c r="A121" s="33"/>
      <c r="B121" s="2" t="s">
        <v>275</v>
      </c>
      <c r="C121" s="31"/>
      <c r="D121" s="216">
        <v>10</v>
      </c>
      <c r="E121" s="216">
        <v>10</v>
      </c>
      <c r="F121" s="216">
        <v>20</v>
      </c>
      <c r="G121" s="216">
        <v>55</v>
      </c>
      <c r="H121" s="210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14"/>
    </row>
    <row r="122" spans="1:65">
      <c r="A122" s="33"/>
      <c r="B122" s="2" t="s">
        <v>276</v>
      </c>
      <c r="C122" s="31"/>
      <c r="D122" s="216" t="s">
        <v>685</v>
      </c>
      <c r="E122" s="216">
        <v>0</v>
      </c>
      <c r="F122" s="216">
        <v>8.9442719099991592</v>
      </c>
      <c r="G122" s="216">
        <v>7.0710678118654755</v>
      </c>
      <c r="H122" s="210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14"/>
    </row>
    <row r="123" spans="1:65">
      <c r="A123" s="33"/>
      <c r="B123" s="2" t="s">
        <v>86</v>
      </c>
      <c r="C123" s="31"/>
      <c r="D123" s="12" t="s">
        <v>685</v>
      </c>
      <c r="E123" s="12">
        <v>0</v>
      </c>
      <c r="F123" s="12">
        <v>0.44721359549995798</v>
      </c>
      <c r="G123" s="12">
        <v>0.12856486930664501</v>
      </c>
      <c r="H123" s="110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277</v>
      </c>
      <c r="C124" s="31"/>
      <c r="D124" s="12">
        <v>-0.37662337662337786</v>
      </c>
      <c r="E124" s="12">
        <v>-0.37662337662337786</v>
      </c>
      <c r="F124" s="12">
        <v>0.24675324675324428</v>
      </c>
      <c r="G124" s="12">
        <v>2.4285714285714213</v>
      </c>
      <c r="H124" s="1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55" t="s">
        <v>278</v>
      </c>
      <c r="C125" s="56"/>
      <c r="D125" s="54">
        <v>0.79</v>
      </c>
      <c r="E125" s="54">
        <v>0.56000000000000005</v>
      </c>
      <c r="F125" s="54">
        <v>0.56000000000000005</v>
      </c>
      <c r="G125" s="54">
        <v>1.98</v>
      </c>
      <c r="H125" s="1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4"/>
      <c r="C126" s="19"/>
      <c r="D126" s="29"/>
      <c r="E126" s="29"/>
      <c r="F126" s="29"/>
      <c r="G126" s="29"/>
      <c r="BM126" s="67"/>
    </row>
    <row r="127" spans="1:65" ht="15">
      <c r="B127" s="37" t="s">
        <v>519</v>
      </c>
      <c r="BM127" s="30" t="s">
        <v>280</v>
      </c>
    </row>
    <row r="128" spans="1:65" ht="15">
      <c r="A128" s="26" t="s">
        <v>25</v>
      </c>
      <c r="B128" s="17" t="s">
        <v>121</v>
      </c>
      <c r="C128" s="14" t="s">
        <v>122</v>
      </c>
      <c r="D128" s="15" t="s">
        <v>230</v>
      </c>
      <c r="E128" s="16" t="s">
        <v>230</v>
      </c>
      <c r="F128" s="16" t="s">
        <v>230</v>
      </c>
      <c r="G128" s="16" t="s">
        <v>230</v>
      </c>
      <c r="H128" s="16" t="s">
        <v>230</v>
      </c>
      <c r="I128" s="16" t="s">
        <v>230</v>
      </c>
      <c r="J128" s="16" t="s">
        <v>230</v>
      </c>
      <c r="K128" s="16" t="s">
        <v>230</v>
      </c>
      <c r="L128" s="1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0">
        <v>1</v>
      </c>
    </row>
    <row r="129" spans="1:65">
      <c r="A129" s="33"/>
      <c r="B129" s="18" t="s">
        <v>231</v>
      </c>
      <c r="C129" s="7" t="s">
        <v>231</v>
      </c>
      <c r="D129" s="108" t="s">
        <v>236</v>
      </c>
      <c r="E129" s="109" t="s">
        <v>281</v>
      </c>
      <c r="F129" s="109" t="s">
        <v>248</v>
      </c>
      <c r="G129" s="109" t="s">
        <v>252</v>
      </c>
      <c r="H129" s="109" t="s">
        <v>254</v>
      </c>
      <c r="I129" s="109" t="s">
        <v>257</v>
      </c>
      <c r="J129" s="109" t="s">
        <v>258</v>
      </c>
      <c r="K129" s="109" t="s">
        <v>262</v>
      </c>
      <c r="L129" s="1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0" t="s">
        <v>3</v>
      </c>
    </row>
    <row r="130" spans="1:65">
      <c r="A130" s="33"/>
      <c r="B130" s="18"/>
      <c r="C130" s="7"/>
      <c r="D130" s="8" t="s">
        <v>102</v>
      </c>
      <c r="E130" s="9" t="s">
        <v>102</v>
      </c>
      <c r="F130" s="9" t="s">
        <v>102</v>
      </c>
      <c r="G130" s="9" t="s">
        <v>102</v>
      </c>
      <c r="H130" s="9" t="s">
        <v>102</v>
      </c>
      <c r="I130" s="9" t="s">
        <v>102</v>
      </c>
      <c r="J130" s="9" t="s">
        <v>102</v>
      </c>
      <c r="K130" s="9" t="s">
        <v>102</v>
      </c>
      <c r="L130" s="1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0">
        <v>1</v>
      </c>
    </row>
    <row r="131" spans="1:65">
      <c r="A131" s="33"/>
      <c r="B131" s="18"/>
      <c r="C131" s="7"/>
      <c r="D131" s="27"/>
      <c r="E131" s="27"/>
      <c r="F131" s="27"/>
      <c r="G131" s="27"/>
      <c r="H131" s="27"/>
      <c r="I131" s="27"/>
      <c r="J131" s="27"/>
      <c r="K131" s="27"/>
      <c r="L131" s="1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0">
        <v>1</v>
      </c>
    </row>
    <row r="132" spans="1:65">
      <c r="A132" s="33"/>
      <c r="B132" s="17">
        <v>1</v>
      </c>
      <c r="C132" s="13">
        <v>1</v>
      </c>
      <c r="D132" s="217">
        <v>10</v>
      </c>
      <c r="E132" s="209" t="s">
        <v>282</v>
      </c>
      <c r="F132" s="222" t="s">
        <v>283</v>
      </c>
      <c r="G132" s="217" t="s">
        <v>97</v>
      </c>
      <c r="H132" s="218" t="s">
        <v>97</v>
      </c>
      <c r="I132" s="217">
        <v>20</v>
      </c>
      <c r="J132" s="222" t="s">
        <v>282</v>
      </c>
      <c r="K132" s="209" t="s">
        <v>111</v>
      </c>
      <c r="L132" s="210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  <c r="BI132" s="211"/>
      <c r="BJ132" s="211"/>
      <c r="BK132" s="211"/>
      <c r="BL132" s="211"/>
      <c r="BM132" s="212">
        <v>1</v>
      </c>
    </row>
    <row r="133" spans="1:65">
      <c r="A133" s="33"/>
      <c r="B133" s="18">
        <v>1</v>
      </c>
      <c r="C133" s="7">
        <v>2</v>
      </c>
      <c r="D133" s="219">
        <v>10</v>
      </c>
      <c r="E133" s="213" t="s">
        <v>282</v>
      </c>
      <c r="F133" s="223" t="s">
        <v>283</v>
      </c>
      <c r="G133" s="219">
        <v>10</v>
      </c>
      <c r="H133" s="220" t="s">
        <v>97</v>
      </c>
      <c r="I133" s="219">
        <v>30</v>
      </c>
      <c r="J133" s="223" t="s">
        <v>282</v>
      </c>
      <c r="K133" s="213" t="s">
        <v>111</v>
      </c>
      <c r="L133" s="210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  <c r="BI133" s="211"/>
      <c r="BJ133" s="211"/>
      <c r="BK133" s="211"/>
      <c r="BL133" s="211"/>
      <c r="BM133" s="212" t="e">
        <v>#N/A</v>
      </c>
    </row>
    <row r="134" spans="1:65">
      <c r="A134" s="33"/>
      <c r="B134" s="18">
        <v>1</v>
      </c>
      <c r="C134" s="7">
        <v>3</v>
      </c>
      <c r="D134" s="219">
        <v>10</v>
      </c>
      <c r="E134" s="213" t="s">
        <v>282</v>
      </c>
      <c r="F134" s="223" t="s">
        <v>283</v>
      </c>
      <c r="G134" s="219" t="s">
        <v>97</v>
      </c>
      <c r="H134" s="220" t="s">
        <v>97</v>
      </c>
      <c r="I134" s="219">
        <v>30</v>
      </c>
      <c r="J134" s="223" t="s">
        <v>282</v>
      </c>
      <c r="K134" s="223" t="s">
        <v>111</v>
      </c>
      <c r="L134" s="210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  <c r="BI134" s="211"/>
      <c r="BJ134" s="211"/>
      <c r="BK134" s="211"/>
      <c r="BL134" s="211"/>
      <c r="BM134" s="212">
        <v>16</v>
      </c>
    </row>
    <row r="135" spans="1:65">
      <c r="A135" s="33"/>
      <c r="B135" s="18">
        <v>1</v>
      </c>
      <c r="C135" s="7">
        <v>4</v>
      </c>
      <c r="D135" s="219">
        <v>10</v>
      </c>
      <c r="E135" s="213" t="s">
        <v>282</v>
      </c>
      <c r="F135" s="223" t="s">
        <v>283</v>
      </c>
      <c r="G135" s="219">
        <v>10</v>
      </c>
      <c r="H135" s="220" t="s">
        <v>97</v>
      </c>
      <c r="I135" s="219">
        <v>40</v>
      </c>
      <c r="J135" s="223" t="s">
        <v>282</v>
      </c>
      <c r="K135" s="223" t="s">
        <v>111</v>
      </c>
      <c r="L135" s="210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12">
        <v>13.5416666666667</v>
      </c>
    </row>
    <row r="136" spans="1:65">
      <c r="A136" s="33"/>
      <c r="B136" s="18">
        <v>1</v>
      </c>
      <c r="C136" s="7">
        <v>5</v>
      </c>
      <c r="D136" s="219">
        <v>10</v>
      </c>
      <c r="E136" s="213" t="s">
        <v>282</v>
      </c>
      <c r="F136" s="213" t="s">
        <v>283</v>
      </c>
      <c r="G136" s="219">
        <v>10</v>
      </c>
      <c r="H136" s="219" t="s">
        <v>97</v>
      </c>
      <c r="I136" s="219">
        <v>30</v>
      </c>
      <c r="J136" s="213" t="s">
        <v>282</v>
      </c>
      <c r="K136" s="213" t="s">
        <v>111</v>
      </c>
      <c r="L136" s="210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12">
        <v>13</v>
      </c>
    </row>
    <row r="137" spans="1:65">
      <c r="A137" s="33"/>
      <c r="B137" s="18">
        <v>1</v>
      </c>
      <c r="C137" s="7">
        <v>6</v>
      </c>
      <c r="D137" s="219">
        <v>10</v>
      </c>
      <c r="E137" s="213" t="s">
        <v>282</v>
      </c>
      <c r="F137" s="213" t="s">
        <v>283</v>
      </c>
      <c r="G137" s="219">
        <v>10</v>
      </c>
      <c r="H137" s="219">
        <v>10</v>
      </c>
      <c r="I137" s="219">
        <v>30</v>
      </c>
      <c r="J137" s="213" t="s">
        <v>282</v>
      </c>
      <c r="K137" s="213" t="s">
        <v>111</v>
      </c>
      <c r="L137" s="210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  <c r="BI137" s="211"/>
      <c r="BJ137" s="211"/>
      <c r="BK137" s="211"/>
      <c r="BL137" s="211"/>
      <c r="BM137" s="214"/>
    </row>
    <row r="138" spans="1:65">
      <c r="A138" s="33"/>
      <c r="B138" s="19" t="s">
        <v>274</v>
      </c>
      <c r="C138" s="11"/>
      <c r="D138" s="215">
        <v>10</v>
      </c>
      <c r="E138" s="215" t="s">
        <v>685</v>
      </c>
      <c r="F138" s="215" t="s">
        <v>685</v>
      </c>
      <c r="G138" s="215">
        <v>10</v>
      </c>
      <c r="H138" s="215">
        <v>10</v>
      </c>
      <c r="I138" s="215">
        <v>30</v>
      </c>
      <c r="J138" s="215" t="s">
        <v>685</v>
      </c>
      <c r="K138" s="215" t="s">
        <v>685</v>
      </c>
      <c r="L138" s="210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  <c r="BI138" s="211"/>
      <c r="BJ138" s="211"/>
      <c r="BK138" s="211"/>
      <c r="BL138" s="211"/>
      <c r="BM138" s="214"/>
    </row>
    <row r="139" spans="1:65">
      <c r="A139" s="33"/>
      <c r="B139" s="2" t="s">
        <v>275</v>
      </c>
      <c r="C139" s="31"/>
      <c r="D139" s="216">
        <v>10</v>
      </c>
      <c r="E139" s="216" t="s">
        <v>685</v>
      </c>
      <c r="F139" s="216" t="s">
        <v>685</v>
      </c>
      <c r="G139" s="216">
        <v>10</v>
      </c>
      <c r="H139" s="216">
        <v>10</v>
      </c>
      <c r="I139" s="216">
        <v>30</v>
      </c>
      <c r="J139" s="216" t="s">
        <v>685</v>
      </c>
      <c r="K139" s="216" t="s">
        <v>685</v>
      </c>
      <c r="L139" s="210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  <c r="BI139" s="211"/>
      <c r="BJ139" s="211"/>
      <c r="BK139" s="211"/>
      <c r="BL139" s="211"/>
      <c r="BM139" s="214"/>
    </row>
    <row r="140" spans="1:65">
      <c r="A140" s="33"/>
      <c r="B140" s="2" t="s">
        <v>276</v>
      </c>
      <c r="C140" s="31"/>
      <c r="D140" s="216">
        <v>0</v>
      </c>
      <c r="E140" s="216" t="s">
        <v>685</v>
      </c>
      <c r="F140" s="216" t="s">
        <v>685</v>
      </c>
      <c r="G140" s="216">
        <v>0</v>
      </c>
      <c r="H140" s="216" t="s">
        <v>685</v>
      </c>
      <c r="I140" s="216">
        <v>6.324555320336759</v>
      </c>
      <c r="J140" s="216" t="s">
        <v>685</v>
      </c>
      <c r="K140" s="216" t="s">
        <v>685</v>
      </c>
      <c r="L140" s="210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  <c r="BI140" s="211"/>
      <c r="BJ140" s="211"/>
      <c r="BK140" s="211"/>
      <c r="BL140" s="211"/>
      <c r="BM140" s="214"/>
    </row>
    <row r="141" spans="1:65">
      <c r="A141" s="33"/>
      <c r="B141" s="2" t="s">
        <v>86</v>
      </c>
      <c r="C141" s="31"/>
      <c r="D141" s="12">
        <v>0</v>
      </c>
      <c r="E141" s="12" t="s">
        <v>685</v>
      </c>
      <c r="F141" s="12" t="s">
        <v>685</v>
      </c>
      <c r="G141" s="12">
        <v>0</v>
      </c>
      <c r="H141" s="12" t="s">
        <v>685</v>
      </c>
      <c r="I141" s="12">
        <v>0.21081851067789198</v>
      </c>
      <c r="J141" s="12" t="s">
        <v>685</v>
      </c>
      <c r="K141" s="12" t="s">
        <v>685</v>
      </c>
      <c r="L141" s="1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3"/>
      <c r="B142" s="2" t="s">
        <v>277</v>
      </c>
      <c r="C142" s="31"/>
      <c r="D142" s="12">
        <v>-0.26153846153846338</v>
      </c>
      <c r="E142" s="12" t="s">
        <v>685</v>
      </c>
      <c r="F142" s="12" t="s">
        <v>685</v>
      </c>
      <c r="G142" s="12">
        <v>-0.26153846153846338</v>
      </c>
      <c r="H142" s="12">
        <v>-0.26153846153846338</v>
      </c>
      <c r="I142" s="12">
        <v>1.2153846153846102</v>
      </c>
      <c r="J142" s="12" t="s">
        <v>685</v>
      </c>
      <c r="K142" s="12" t="s">
        <v>685</v>
      </c>
      <c r="L142" s="1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3"/>
      <c r="B143" s="55" t="s">
        <v>278</v>
      </c>
      <c r="C143" s="56"/>
      <c r="D143" s="54">
        <v>0.44</v>
      </c>
      <c r="E143" s="54">
        <v>0.96</v>
      </c>
      <c r="F143" s="54">
        <v>0.67</v>
      </c>
      <c r="G143" s="54">
        <v>0.53</v>
      </c>
      <c r="H143" s="54">
        <v>0.68</v>
      </c>
      <c r="I143" s="54">
        <v>0.73</v>
      </c>
      <c r="J143" s="54">
        <v>0.96</v>
      </c>
      <c r="K143" s="54">
        <v>0.44</v>
      </c>
      <c r="L143" s="1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BM144" s="67"/>
    </row>
    <row r="145" spans="1:65" ht="19.5">
      <c r="B145" s="37" t="s">
        <v>520</v>
      </c>
      <c r="BM145" s="30" t="s">
        <v>280</v>
      </c>
    </row>
    <row r="146" spans="1:65" ht="19.5">
      <c r="A146" s="26" t="s">
        <v>293</v>
      </c>
      <c r="B146" s="17" t="s">
        <v>121</v>
      </c>
      <c r="C146" s="14" t="s">
        <v>122</v>
      </c>
      <c r="D146" s="15" t="s">
        <v>230</v>
      </c>
      <c r="E146" s="16" t="s">
        <v>230</v>
      </c>
      <c r="F146" s="16" t="s">
        <v>230</v>
      </c>
      <c r="G146" s="16" t="s">
        <v>230</v>
      </c>
      <c r="H146" s="16" t="s">
        <v>230</v>
      </c>
      <c r="I146" s="16" t="s">
        <v>230</v>
      </c>
      <c r="J146" s="16" t="s">
        <v>230</v>
      </c>
      <c r="K146" s="16" t="s">
        <v>230</v>
      </c>
      <c r="L146" s="16" t="s">
        <v>230</v>
      </c>
      <c r="M146" s="16" t="s">
        <v>230</v>
      </c>
      <c r="N146" s="16" t="s">
        <v>230</v>
      </c>
      <c r="O146" s="16" t="s">
        <v>230</v>
      </c>
      <c r="P146" s="16" t="s">
        <v>230</v>
      </c>
      <c r="Q146" s="16" t="s">
        <v>230</v>
      </c>
      <c r="R146" s="16" t="s">
        <v>230</v>
      </c>
      <c r="S146" s="16" t="s">
        <v>230</v>
      </c>
      <c r="T146" s="16" t="s">
        <v>230</v>
      </c>
      <c r="U146" s="110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0">
        <v>1</v>
      </c>
    </row>
    <row r="147" spans="1:65">
      <c r="A147" s="33"/>
      <c r="B147" s="18" t="s">
        <v>231</v>
      </c>
      <c r="C147" s="7" t="s">
        <v>231</v>
      </c>
      <c r="D147" s="108" t="s">
        <v>233</v>
      </c>
      <c r="E147" s="109" t="s">
        <v>235</v>
      </c>
      <c r="F147" s="109" t="s">
        <v>236</v>
      </c>
      <c r="G147" s="109" t="s">
        <v>238</v>
      </c>
      <c r="H147" s="109" t="s">
        <v>244</v>
      </c>
      <c r="I147" s="109" t="s">
        <v>245</v>
      </c>
      <c r="J147" s="109" t="s">
        <v>247</v>
      </c>
      <c r="K147" s="109" t="s">
        <v>281</v>
      </c>
      <c r="L147" s="109" t="s">
        <v>248</v>
      </c>
      <c r="M147" s="109" t="s">
        <v>250</v>
      </c>
      <c r="N147" s="109" t="s">
        <v>251</v>
      </c>
      <c r="O147" s="109" t="s">
        <v>252</v>
      </c>
      <c r="P147" s="109" t="s">
        <v>254</v>
      </c>
      <c r="Q147" s="109" t="s">
        <v>257</v>
      </c>
      <c r="R147" s="109" t="s">
        <v>258</v>
      </c>
      <c r="S147" s="109" t="s">
        <v>262</v>
      </c>
      <c r="T147" s="109" t="s">
        <v>263</v>
      </c>
      <c r="U147" s="110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0" t="s">
        <v>3</v>
      </c>
    </row>
    <row r="148" spans="1:65">
      <c r="A148" s="33"/>
      <c r="B148" s="18"/>
      <c r="C148" s="7"/>
      <c r="D148" s="8" t="s">
        <v>102</v>
      </c>
      <c r="E148" s="9" t="s">
        <v>102</v>
      </c>
      <c r="F148" s="9" t="s">
        <v>102</v>
      </c>
      <c r="G148" s="9" t="s">
        <v>102</v>
      </c>
      <c r="H148" s="9" t="s">
        <v>102</v>
      </c>
      <c r="I148" s="9" t="s">
        <v>102</v>
      </c>
      <c r="J148" s="9" t="s">
        <v>102</v>
      </c>
      <c r="K148" s="9" t="s">
        <v>102</v>
      </c>
      <c r="L148" s="9" t="s">
        <v>102</v>
      </c>
      <c r="M148" s="9" t="s">
        <v>102</v>
      </c>
      <c r="N148" s="9" t="s">
        <v>102</v>
      </c>
      <c r="O148" s="9" t="s">
        <v>102</v>
      </c>
      <c r="P148" s="9" t="s">
        <v>102</v>
      </c>
      <c r="Q148" s="9" t="s">
        <v>102</v>
      </c>
      <c r="R148" s="9" t="s">
        <v>102</v>
      </c>
      <c r="S148" s="9" t="s">
        <v>102</v>
      </c>
      <c r="T148" s="9" t="s">
        <v>102</v>
      </c>
      <c r="U148" s="110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0">
        <v>0</v>
      </c>
    </row>
    <row r="149" spans="1:65">
      <c r="A149" s="33"/>
      <c r="B149" s="18"/>
      <c r="C149" s="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110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0">
        <v>0</v>
      </c>
    </row>
    <row r="150" spans="1:65">
      <c r="A150" s="33"/>
      <c r="B150" s="17">
        <v>1</v>
      </c>
      <c r="C150" s="13">
        <v>1</v>
      </c>
      <c r="D150" s="196">
        <v>100</v>
      </c>
      <c r="E150" s="198">
        <v>109.99999999999999</v>
      </c>
      <c r="F150" s="197">
        <v>109.99999999999999</v>
      </c>
      <c r="G150" s="196">
        <v>100</v>
      </c>
      <c r="H150" s="224" t="s">
        <v>96</v>
      </c>
      <c r="I150" s="198" t="s">
        <v>96</v>
      </c>
      <c r="J150" s="224" t="s">
        <v>96</v>
      </c>
      <c r="K150" s="198" t="s">
        <v>96</v>
      </c>
      <c r="L150" s="198">
        <v>100.66801299999999</v>
      </c>
      <c r="M150" s="196">
        <v>100</v>
      </c>
      <c r="N150" s="198" t="s">
        <v>96</v>
      </c>
      <c r="O150" s="198">
        <v>80</v>
      </c>
      <c r="P150" s="198">
        <v>70.000000000000014</v>
      </c>
      <c r="Q150" s="196">
        <v>88</v>
      </c>
      <c r="R150" s="198" t="s">
        <v>96</v>
      </c>
      <c r="S150" s="198">
        <v>70.000000000000014</v>
      </c>
      <c r="T150" s="198" t="s">
        <v>96</v>
      </c>
      <c r="U150" s="199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200"/>
      <c r="AV150" s="200"/>
      <c r="AW150" s="200"/>
      <c r="AX150" s="200"/>
      <c r="AY150" s="200"/>
      <c r="AZ150" s="200"/>
      <c r="BA150" s="200"/>
      <c r="BB150" s="200"/>
      <c r="BC150" s="200"/>
      <c r="BD150" s="200"/>
      <c r="BE150" s="200"/>
      <c r="BF150" s="200"/>
      <c r="BG150" s="200"/>
      <c r="BH150" s="200"/>
      <c r="BI150" s="200"/>
      <c r="BJ150" s="200"/>
      <c r="BK150" s="200"/>
      <c r="BL150" s="200"/>
      <c r="BM150" s="201">
        <v>1</v>
      </c>
    </row>
    <row r="151" spans="1:65">
      <c r="A151" s="33"/>
      <c r="B151" s="18">
        <v>1</v>
      </c>
      <c r="C151" s="7">
        <v>2</v>
      </c>
      <c r="D151" s="202">
        <v>100</v>
      </c>
      <c r="E151" s="204">
        <v>130</v>
      </c>
      <c r="F151" s="203">
        <v>100</v>
      </c>
      <c r="G151" s="204" t="s">
        <v>96</v>
      </c>
      <c r="H151" s="205" t="s">
        <v>96</v>
      </c>
      <c r="I151" s="204" t="s">
        <v>96</v>
      </c>
      <c r="J151" s="205" t="s">
        <v>96</v>
      </c>
      <c r="K151" s="204">
        <v>161.69999999999999</v>
      </c>
      <c r="L151" s="204">
        <v>97.676012</v>
      </c>
      <c r="M151" s="202">
        <v>100</v>
      </c>
      <c r="N151" s="202">
        <v>100</v>
      </c>
      <c r="O151" s="204">
        <v>89.999999999999986</v>
      </c>
      <c r="P151" s="204">
        <v>100</v>
      </c>
      <c r="Q151" s="202">
        <v>102</v>
      </c>
      <c r="R151" s="204">
        <v>200</v>
      </c>
      <c r="S151" s="204">
        <v>109.99999999999999</v>
      </c>
      <c r="T151" s="202">
        <v>100</v>
      </c>
      <c r="U151" s="199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0"/>
      <c r="AT151" s="200"/>
      <c r="AU151" s="200"/>
      <c r="AV151" s="200"/>
      <c r="AW151" s="200"/>
      <c r="AX151" s="200"/>
      <c r="AY151" s="200"/>
      <c r="AZ151" s="200"/>
      <c r="BA151" s="200"/>
      <c r="BB151" s="200"/>
      <c r="BC151" s="200"/>
      <c r="BD151" s="200"/>
      <c r="BE151" s="200"/>
      <c r="BF151" s="200"/>
      <c r="BG151" s="200"/>
      <c r="BH151" s="200"/>
      <c r="BI151" s="200"/>
      <c r="BJ151" s="200"/>
      <c r="BK151" s="200"/>
      <c r="BL151" s="200"/>
      <c r="BM151" s="201" t="e">
        <v>#N/A</v>
      </c>
    </row>
    <row r="152" spans="1:65">
      <c r="A152" s="33"/>
      <c r="B152" s="18">
        <v>1</v>
      </c>
      <c r="C152" s="7">
        <v>3</v>
      </c>
      <c r="D152" s="204" t="s">
        <v>96</v>
      </c>
      <c r="E152" s="204">
        <v>109.99999999999999</v>
      </c>
      <c r="F152" s="203">
        <v>100</v>
      </c>
      <c r="G152" s="204" t="s">
        <v>96</v>
      </c>
      <c r="H152" s="205" t="s">
        <v>96</v>
      </c>
      <c r="I152" s="202">
        <v>100</v>
      </c>
      <c r="J152" s="205" t="s">
        <v>96</v>
      </c>
      <c r="K152" s="205" t="s">
        <v>96</v>
      </c>
      <c r="L152" s="205">
        <v>107.649216</v>
      </c>
      <c r="M152" s="206">
        <v>100</v>
      </c>
      <c r="N152" s="206">
        <v>100</v>
      </c>
      <c r="O152" s="205">
        <v>80</v>
      </c>
      <c r="P152" s="205">
        <v>60</v>
      </c>
      <c r="Q152" s="225">
        <v>117</v>
      </c>
      <c r="R152" s="205" t="s">
        <v>96</v>
      </c>
      <c r="S152" s="205" t="s">
        <v>111</v>
      </c>
      <c r="T152" s="205" t="s">
        <v>96</v>
      </c>
      <c r="U152" s="199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200"/>
      <c r="AV152" s="200"/>
      <c r="AW152" s="200"/>
      <c r="AX152" s="200"/>
      <c r="AY152" s="200"/>
      <c r="AZ152" s="200"/>
      <c r="BA152" s="200"/>
      <c r="BB152" s="200"/>
      <c r="BC152" s="200"/>
      <c r="BD152" s="200"/>
      <c r="BE152" s="200"/>
      <c r="BF152" s="200"/>
      <c r="BG152" s="200"/>
      <c r="BH152" s="200"/>
      <c r="BI152" s="200"/>
      <c r="BJ152" s="200"/>
      <c r="BK152" s="200"/>
      <c r="BL152" s="200"/>
      <c r="BM152" s="201">
        <v>16</v>
      </c>
    </row>
    <row r="153" spans="1:65">
      <c r="A153" s="33"/>
      <c r="B153" s="18">
        <v>1</v>
      </c>
      <c r="C153" s="7">
        <v>4</v>
      </c>
      <c r="D153" s="202">
        <v>100</v>
      </c>
      <c r="E153" s="204">
        <v>100</v>
      </c>
      <c r="F153" s="203">
        <v>89.999999999999986</v>
      </c>
      <c r="G153" s="202">
        <v>100</v>
      </c>
      <c r="H153" s="205" t="s">
        <v>96</v>
      </c>
      <c r="I153" s="202">
        <v>100</v>
      </c>
      <c r="J153" s="205" t="s">
        <v>96</v>
      </c>
      <c r="K153" s="205" t="s">
        <v>96</v>
      </c>
      <c r="L153" s="205">
        <v>96.683391999999998</v>
      </c>
      <c r="M153" s="206">
        <v>100</v>
      </c>
      <c r="N153" s="206">
        <v>100</v>
      </c>
      <c r="O153" s="205">
        <v>80</v>
      </c>
      <c r="P153" s="205">
        <v>100</v>
      </c>
      <c r="Q153" s="206">
        <v>102</v>
      </c>
      <c r="R153" s="205" t="s">
        <v>96</v>
      </c>
      <c r="S153" s="205">
        <v>130</v>
      </c>
      <c r="T153" s="205" t="s">
        <v>96</v>
      </c>
      <c r="U153" s="199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0"/>
      <c r="AT153" s="200"/>
      <c r="AU153" s="200"/>
      <c r="AV153" s="200"/>
      <c r="AW153" s="200"/>
      <c r="AX153" s="200"/>
      <c r="AY153" s="200"/>
      <c r="AZ153" s="200"/>
      <c r="BA153" s="200"/>
      <c r="BB153" s="200"/>
      <c r="BC153" s="200"/>
      <c r="BD153" s="200"/>
      <c r="BE153" s="200"/>
      <c r="BF153" s="200"/>
      <c r="BG153" s="200"/>
      <c r="BH153" s="200"/>
      <c r="BI153" s="200"/>
      <c r="BJ153" s="200"/>
      <c r="BK153" s="200"/>
      <c r="BL153" s="200"/>
      <c r="BM153" s="201">
        <v>99.606555555555602</v>
      </c>
    </row>
    <row r="154" spans="1:65">
      <c r="A154" s="33"/>
      <c r="B154" s="18">
        <v>1</v>
      </c>
      <c r="C154" s="7">
        <v>5</v>
      </c>
      <c r="D154" s="202">
        <v>100</v>
      </c>
      <c r="E154" s="204">
        <v>130</v>
      </c>
      <c r="F154" s="202">
        <v>100</v>
      </c>
      <c r="G154" s="204" t="s">
        <v>96</v>
      </c>
      <c r="H154" s="204" t="s">
        <v>96</v>
      </c>
      <c r="I154" s="202">
        <v>100</v>
      </c>
      <c r="J154" s="204" t="s">
        <v>96</v>
      </c>
      <c r="K154" s="204" t="s">
        <v>96</v>
      </c>
      <c r="L154" s="204">
        <v>105.671824</v>
      </c>
      <c r="M154" s="202">
        <v>100</v>
      </c>
      <c r="N154" s="202">
        <v>100</v>
      </c>
      <c r="O154" s="204">
        <v>89.999999999999986</v>
      </c>
      <c r="P154" s="204">
        <v>70.000000000000014</v>
      </c>
      <c r="Q154" s="202">
        <v>102</v>
      </c>
      <c r="R154" s="204" t="s">
        <v>96</v>
      </c>
      <c r="S154" s="204">
        <v>89.999999999999986</v>
      </c>
      <c r="T154" s="202">
        <v>100</v>
      </c>
      <c r="U154" s="199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  <c r="AZ154" s="200"/>
      <c r="BA154" s="200"/>
      <c r="BB154" s="200"/>
      <c r="BC154" s="200"/>
      <c r="BD154" s="200"/>
      <c r="BE154" s="200"/>
      <c r="BF154" s="200"/>
      <c r="BG154" s="200"/>
      <c r="BH154" s="200"/>
      <c r="BI154" s="200"/>
      <c r="BJ154" s="200"/>
      <c r="BK154" s="200"/>
      <c r="BL154" s="200"/>
      <c r="BM154" s="201">
        <v>14</v>
      </c>
    </row>
    <row r="155" spans="1:65">
      <c r="A155" s="33"/>
      <c r="B155" s="18">
        <v>1</v>
      </c>
      <c r="C155" s="7">
        <v>6</v>
      </c>
      <c r="D155" s="204" t="s">
        <v>96</v>
      </c>
      <c r="E155" s="204">
        <v>100</v>
      </c>
      <c r="F155" s="202">
        <v>100</v>
      </c>
      <c r="G155" s="204" t="s">
        <v>96</v>
      </c>
      <c r="H155" s="202">
        <v>100</v>
      </c>
      <c r="I155" s="204" t="s">
        <v>96</v>
      </c>
      <c r="J155" s="204" t="s">
        <v>96</v>
      </c>
      <c r="K155" s="204" t="s">
        <v>96</v>
      </c>
      <c r="L155" s="204">
        <v>97.692868000000004</v>
      </c>
      <c r="M155" s="202">
        <v>100</v>
      </c>
      <c r="N155" s="202">
        <v>100</v>
      </c>
      <c r="O155" s="204">
        <v>109.99999999999999</v>
      </c>
      <c r="P155" s="204">
        <v>70.000000000000014</v>
      </c>
      <c r="Q155" s="202">
        <v>88</v>
      </c>
      <c r="R155" s="204" t="s">
        <v>96</v>
      </c>
      <c r="S155" s="204">
        <v>89.999999999999986</v>
      </c>
      <c r="T155" s="204" t="s">
        <v>96</v>
      </c>
      <c r="U155" s="199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  <c r="AZ155" s="200"/>
      <c r="BA155" s="200"/>
      <c r="BB155" s="200"/>
      <c r="BC155" s="200"/>
      <c r="BD155" s="200"/>
      <c r="BE155" s="200"/>
      <c r="BF155" s="200"/>
      <c r="BG155" s="200"/>
      <c r="BH155" s="200"/>
      <c r="BI155" s="200"/>
      <c r="BJ155" s="200"/>
      <c r="BK155" s="200"/>
      <c r="BL155" s="200"/>
      <c r="BM155" s="207"/>
    </row>
    <row r="156" spans="1:65">
      <c r="A156" s="33"/>
      <c r="B156" s="19" t="s">
        <v>274</v>
      </c>
      <c r="C156" s="11"/>
      <c r="D156" s="208">
        <v>100</v>
      </c>
      <c r="E156" s="208">
        <v>113.33333333333333</v>
      </c>
      <c r="F156" s="208">
        <v>100</v>
      </c>
      <c r="G156" s="208">
        <v>100</v>
      </c>
      <c r="H156" s="208">
        <v>100</v>
      </c>
      <c r="I156" s="208">
        <v>100</v>
      </c>
      <c r="J156" s="208" t="s">
        <v>685</v>
      </c>
      <c r="K156" s="208">
        <v>161.69999999999999</v>
      </c>
      <c r="L156" s="208">
        <v>101.0068875</v>
      </c>
      <c r="M156" s="208">
        <v>100</v>
      </c>
      <c r="N156" s="208">
        <v>100</v>
      </c>
      <c r="O156" s="208">
        <v>88.333333333333329</v>
      </c>
      <c r="P156" s="208">
        <v>78.333333333333329</v>
      </c>
      <c r="Q156" s="208">
        <v>99.833333333333329</v>
      </c>
      <c r="R156" s="208">
        <v>200</v>
      </c>
      <c r="S156" s="208">
        <v>98</v>
      </c>
      <c r="T156" s="208">
        <v>100</v>
      </c>
      <c r="U156" s="199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  <c r="AZ156" s="200"/>
      <c r="BA156" s="200"/>
      <c r="BB156" s="200"/>
      <c r="BC156" s="200"/>
      <c r="BD156" s="200"/>
      <c r="BE156" s="200"/>
      <c r="BF156" s="200"/>
      <c r="BG156" s="200"/>
      <c r="BH156" s="200"/>
      <c r="BI156" s="200"/>
      <c r="BJ156" s="200"/>
      <c r="BK156" s="200"/>
      <c r="BL156" s="200"/>
      <c r="BM156" s="207"/>
    </row>
    <row r="157" spans="1:65">
      <c r="A157" s="33"/>
      <c r="B157" s="2" t="s">
        <v>275</v>
      </c>
      <c r="C157" s="31"/>
      <c r="D157" s="206">
        <v>100</v>
      </c>
      <c r="E157" s="206">
        <v>109.99999999999999</v>
      </c>
      <c r="F157" s="206">
        <v>100</v>
      </c>
      <c r="G157" s="206">
        <v>100</v>
      </c>
      <c r="H157" s="206">
        <v>100</v>
      </c>
      <c r="I157" s="206">
        <v>100</v>
      </c>
      <c r="J157" s="206" t="s">
        <v>685</v>
      </c>
      <c r="K157" s="206">
        <v>161.69999999999999</v>
      </c>
      <c r="L157" s="206">
        <v>99.180440500000003</v>
      </c>
      <c r="M157" s="206">
        <v>100</v>
      </c>
      <c r="N157" s="206">
        <v>100</v>
      </c>
      <c r="O157" s="206">
        <v>85</v>
      </c>
      <c r="P157" s="206">
        <v>70.000000000000014</v>
      </c>
      <c r="Q157" s="206">
        <v>102</v>
      </c>
      <c r="R157" s="206">
        <v>200</v>
      </c>
      <c r="S157" s="206">
        <v>89.999999999999986</v>
      </c>
      <c r="T157" s="206">
        <v>100</v>
      </c>
      <c r="U157" s="199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0"/>
      <c r="BB157" s="200"/>
      <c r="BC157" s="200"/>
      <c r="BD157" s="200"/>
      <c r="BE157" s="200"/>
      <c r="BF157" s="200"/>
      <c r="BG157" s="200"/>
      <c r="BH157" s="200"/>
      <c r="BI157" s="200"/>
      <c r="BJ157" s="200"/>
      <c r="BK157" s="200"/>
      <c r="BL157" s="200"/>
      <c r="BM157" s="207"/>
    </row>
    <row r="158" spans="1:65">
      <c r="A158" s="33"/>
      <c r="B158" s="2" t="s">
        <v>276</v>
      </c>
      <c r="C158" s="31"/>
      <c r="D158" s="206">
        <v>0</v>
      </c>
      <c r="E158" s="206">
        <v>13.662601021279428</v>
      </c>
      <c r="F158" s="206">
        <v>6.324555320336759</v>
      </c>
      <c r="G158" s="206">
        <v>0</v>
      </c>
      <c r="H158" s="206" t="s">
        <v>685</v>
      </c>
      <c r="I158" s="206">
        <v>0</v>
      </c>
      <c r="J158" s="206" t="s">
        <v>685</v>
      </c>
      <c r="K158" s="206" t="s">
        <v>685</v>
      </c>
      <c r="L158" s="206">
        <v>4.6209753636888271</v>
      </c>
      <c r="M158" s="206">
        <v>0</v>
      </c>
      <c r="N158" s="206">
        <v>0</v>
      </c>
      <c r="O158" s="206">
        <v>11.690451944500017</v>
      </c>
      <c r="P158" s="206">
        <v>17.224014243685097</v>
      </c>
      <c r="Q158" s="206">
        <v>10.852035139395129</v>
      </c>
      <c r="R158" s="206" t="s">
        <v>685</v>
      </c>
      <c r="S158" s="206">
        <v>22.803508501982758</v>
      </c>
      <c r="T158" s="206">
        <v>0</v>
      </c>
      <c r="U158" s="199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  <c r="AZ158" s="200"/>
      <c r="BA158" s="200"/>
      <c r="BB158" s="200"/>
      <c r="BC158" s="200"/>
      <c r="BD158" s="200"/>
      <c r="BE158" s="200"/>
      <c r="BF158" s="200"/>
      <c r="BG158" s="200"/>
      <c r="BH158" s="200"/>
      <c r="BI158" s="200"/>
      <c r="BJ158" s="200"/>
      <c r="BK158" s="200"/>
      <c r="BL158" s="200"/>
      <c r="BM158" s="207"/>
    </row>
    <row r="159" spans="1:65">
      <c r="A159" s="33"/>
      <c r="B159" s="2" t="s">
        <v>86</v>
      </c>
      <c r="C159" s="31"/>
      <c r="D159" s="12">
        <v>0</v>
      </c>
      <c r="E159" s="12">
        <v>0.12055236195246555</v>
      </c>
      <c r="F159" s="12">
        <v>6.3245553203367597E-2</v>
      </c>
      <c r="G159" s="12">
        <v>0</v>
      </c>
      <c r="H159" s="12" t="s">
        <v>685</v>
      </c>
      <c r="I159" s="12">
        <v>0</v>
      </c>
      <c r="J159" s="12" t="s">
        <v>685</v>
      </c>
      <c r="K159" s="12" t="s">
        <v>685</v>
      </c>
      <c r="L159" s="12">
        <v>4.5749111551317001E-2</v>
      </c>
      <c r="M159" s="12">
        <v>0</v>
      </c>
      <c r="N159" s="12">
        <v>0</v>
      </c>
      <c r="O159" s="12">
        <v>0.13234473899433982</v>
      </c>
      <c r="P159" s="12">
        <v>0.21988103289810765</v>
      </c>
      <c r="Q159" s="12">
        <v>0.10870152059494287</v>
      </c>
      <c r="R159" s="12" t="s">
        <v>685</v>
      </c>
      <c r="S159" s="12">
        <v>0.23268886226513019</v>
      </c>
      <c r="T159" s="12">
        <v>0</v>
      </c>
      <c r="U159" s="110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3"/>
      <c r="B160" s="2" t="s">
        <v>277</v>
      </c>
      <c r="C160" s="31"/>
      <c r="D160" s="12">
        <v>3.949985442724735E-3</v>
      </c>
      <c r="E160" s="12">
        <v>0.13780998350175477</v>
      </c>
      <c r="F160" s="12">
        <v>3.949985442724735E-3</v>
      </c>
      <c r="G160" s="12">
        <v>3.949985442724735E-3</v>
      </c>
      <c r="H160" s="12">
        <v>3.949985442724735E-3</v>
      </c>
      <c r="I160" s="12">
        <v>3.949985442724735E-3</v>
      </c>
      <c r="J160" s="12" t="s">
        <v>685</v>
      </c>
      <c r="K160" s="12">
        <v>0.6233871264608859</v>
      </c>
      <c r="L160" s="12">
        <v>1.4058632352399458E-2</v>
      </c>
      <c r="M160" s="12">
        <v>3.949985442724735E-3</v>
      </c>
      <c r="N160" s="12">
        <v>3.949985442724735E-3</v>
      </c>
      <c r="O160" s="12">
        <v>-0.11317751285892652</v>
      </c>
      <c r="P160" s="12">
        <v>-0.21357251140319899</v>
      </c>
      <c r="Q160" s="12">
        <v>2.2767354669868123E-3</v>
      </c>
      <c r="R160" s="12">
        <v>1.0078999708854495</v>
      </c>
      <c r="S160" s="12">
        <v>-1.6129014266129782E-2</v>
      </c>
      <c r="T160" s="12">
        <v>3.949985442724735E-3</v>
      </c>
      <c r="U160" s="110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3"/>
      <c r="B161" s="55" t="s">
        <v>278</v>
      </c>
      <c r="C161" s="56"/>
      <c r="D161" s="54">
        <v>0</v>
      </c>
      <c r="E161" s="54">
        <v>1.22</v>
      </c>
      <c r="F161" s="54">
        <v>0.68</v>
      </c>
      <c r="G161" s="54">
        <v>0.68</v>
      </c>
      <c r="H161" s="54">
        <v>1.02</v>
      </c>
      <c r="I161" s="54">
        <v>0.34</v>
      </c>
      <c r="J161" s="54">
        <v>1.36</v>
      </c>
      <c r="K161" s="54">
        <v>0.6</v>
      </c>
      <c r="L161" s="54">
        <v>0.72</v>
      </c>
      <c r="M161" s="54">
        <v>0.68</v>
      </c>
      <c r="N161" s="54">
        <v>0.34</v>
      </c>
      <c r="O161" s="54">
        <v>0.2</v>
      </c>
      <c r="P161" s="54">
        <v>0.2</v>
      </c>
      <c r="Q161" s="54">
        <v>0.67</v>
      </c>
      <c r="R161" s="54">
        <v>0.34</v>
      </c>
      <c r="S161" s="54">
        <v>0.1</v>
      </c>
      <c r="T161" s="54">
        <v>0.68</v>
      </c>
      <c r="U161" s="110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BM162" s="67"/>
    </row>
    <row r="163" spans="1:65" ht="15">
      <c r="B163" s="37" t="s">
        <v>521</v>
      </c>
      <c r="BM163" s="30" t="s">
        <v>280</v>
      </c>
    </row>
    <row r="164" spans="1:65" ht="15">
      <c r="A164" s="26" t="s">
        <v>28</v>
      </c>
      <c r="B164" s="17" t="s">
        <v>121</v>
      </c>
      <c r="C164" s="14" t="s">
        <v>122</v>
      </c>
      <c r="D164" s="15" t="s">
        <v>230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0">
        <v>1</v>
      </c>
    </row>
    <row r="165" spans="1:65">
      <c r="A165" s="33"/>
      <c r="B165" s="18" t="s">
        <v>231</v>
      </c>
      <c r="C165" s="7" t="s">
        <v>231</v>
      </c>
      <c r="D165" s="108" t="s">
        <v>281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0" t="s">
        <v>3</v>
      </c>
    </row>
    <row r="166" spans="1:65">
      <c r="A166" s="33"/>
      <c r="B166" s="18"/>
      <c r="C166" s="7"/>
      <c r="D166" s="8" t="s">
        <v>102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0">
        <v>1</v>
      </c>
    </row>
    <row r="167" spans="1:65">
      <c r="A167" s="33"/>
      <c r="B167" s="18"/>
      <c r="C167" s="7"/>
      <c r="D167" s="27"/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0">
        <v>1</v>
      </c>
    </row>
    <row r="168" spans="1:65">
      <c r="A168" s="33"/>
      <c r="B168" s="17">
        <v>1</v>
      </c>
      <c r="C168" s="13">
        <v>1</v>
      </c>
      <c r="D168" s="209" t="s">
        <v>207</v>
      </c>
      <c r="E168" s="210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  <c r="BI168" s="211"/>
      <c r="BJ168" s="211"/>
      <c r="BK168" s="211"/>
      <c r="BL168" s="211"/>
      <c r="BM168" s="212">
        <v>1</v>
      </c>
    </row>
    <row r="169" spans="1:65">
      <c r="A169" s="33"/>
      <c r="B169" s="18">
        <v>1</v>
      </c>
      <c r="C169" s="7">
        <v>2</v>
      </c>
      <c r="D169" s="213" t="s">
        <v>207</v>
      </c>
      <c r="E169" s="210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  <c r="BI169" s="211"/>
      <c r="BJ169" s="211"/>
      <c r="BK169" s="211"/>
      <c r="BL169" s="211"/>
      <c r="BM169" s="212" t="e">
        <v>#N/A</v>
      </c>
    </row>
    <row r="170" spans="1:65">
      <c r="A170" s="33"/>
      <c r="B170" s="18">
        <v>1</v>
      </c>
      <c r="C170" s="7">
        <v>3</v>
      </c>
      <c r="D170" s="213" t="s">
        <v>207</v>
      </c>
      <c r="E170" s="210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1"/>
      <c r="BJ170" s="211"/>
      <c r="BK170" s="211"/>
      <c r="BL170" s="211"/>
      <c r="BM170" s="212">
        <v>16</v>
      </c>
    </row>
    <row r="171" spans="1:65">
      <c r="A171" s="33"/>
      <c r="B171" s="18">
        <v>1</v>
      </c>
      <c r="C171" s="7">
        <v>4</v>
      </c>
      <c r="D171" s="213" t="s">
        <v>207</v>
      </c>
      <c r="E171" s="210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  <c r="BI171" s="211"/>
      <c r="BJ171" s="211"/>
      <c r="BK171" s="211"/>
      <c r="BL171" s="211"/>
      <c r="BM171" s="212" t="s">
        <v>207</v>
      </c>
    </row>
    <row r="172" spans="1:65">
      <c r="A172" s="33"/>
      <c r="B172" s="18">
        <v>1</v>
      </c>
      <c r="C172" s="7">
        <v>5</v>
      </c>
      <c r="D172" s="213" t="s">
        <v>207</v>
      </c>
      <c r="E172" s="210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12">
        <v>15</v>
      </c>
    </row>
    <row r="173" spans="1:65">
      <c r="A173" s="33"/>
      <c r="B173" s="18">
        <v>1</v>
      </c>
      <c r="C173" s="7">
        <v>6</v>
      </c>
      <c r="D173" s="213" t="s">
        <v>207</v>
      </c>
      <c r="E173" s="210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4"/>
    </row>
    <row r="174" spans="1:65">
      <c r="A174" s="33"/>
      <c r="B174" s="19" t="s">
        <v>274</v>
      </c>
      <c r="C174" s="11"/>
      <c r="D174" s="215" t="s">
        <v>685</v>
      </c>
      <c r="E174" s="210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4"/>
    </row>
    <row r="175" spans="1:65">
      <c r="A175" s="33"/>
      <c r="B175" s="2" t="s">
        <v>275</v>
      </c>
      <c r="C175" s="31"/>
      <c r="D175" s="216" t="s">
        <v>685</v>
      </c>
      <c r="E175" s="210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4"/>
    </row>
    <row r="176" spans="1:65">
      <c r="A176" s="33"/>
      <c r="B176" s="2" t="s">
        <v>276</v>
      </c>
      <c r="C176" s="31"/>
      <c r="D176" s="216" t="s">
        <v>685</v>
      </c>
      <c r="E176" s="210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14"/>
    </row>
    <row r="177" spans="1:65">
      <c r="A177" s="33"/>
      <c r="B177" s="2" t="s">
        <v>86</v>
      </c>
      <c r="C177" s="31"/>
      <c r="D177" s="12" t="s">
        <v>685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3"/>
      <c r="B178" s="2" t="s">
        <v>277</v>
      </c>
      <c r="C178" s="31"/>
      <c r="D178" s="12" t="s">
        <v>685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3"/>
      <c r="B179" s="55" t="s">
        <v>278</v>
      </c>
      <c r="C179" s="56"/>
      <c r="D179" s="54" t="s">
        <v>279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4"/>
      <c r="C180" s="19"/>
      <c r="D180" s="29"/>
      <c r="BM180" s="67"/>
    </row>
    <row r="181" spans="1:65" ht="15">
      <c r="B181" s="37" t="s">
        <v>522</v>
      </c>
      <c r="BM181" s="30" t="s">
        <v>280</v>
      </c>
    </row>
    <row r="182" spans="1:65" ht="15">
      <c r="A182" s="26" t="s">
        <v>0</v>
      </c>
      <c r="B182" s="17" t="s">
        <v>121</v>
      </c>
      <c r="C182" s="14" t="s">
        <v>122</v>
      </c>
      <c r="D182" s="15" t="s">
        <v>230</v>
      </c>
      <c r="E182" s="16" t="s">
        <v>230</v>
      </c>
      <c r="F182" s="16" t="s">
        <v>230</v>
      </c>
      <c r="G182" s="16" t="s">
        <v>230</v>
      </c>
      <c r="H182" s="16" t="s">
        <v>230</v>
      </c>
      <c r="I182" s="16" t="s">
        <v>230</v>
      </c>
      <c r="J182" s="16" t="s">
        <v>230</v>
      </c>
      <c r="K182" s="16" t="s">
        <v>230</v>
      </c>
      <c r="L182" s="1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0">
        <v>1</v>
      </c>
    </row>
    <row r="183" spans="1:65">
      <c r="A183" s="33"/>
      <c r="B183" s="18" t="s">
        <v>231</v>
      </c>
      <c r="C183" s="7" t="s">
        <v>231</v>
      </c>
      <c r="D183" s="108" t="s">
        <v>236</v>
      </c>
      <c r="E183" s="109" t="s">
        <v>281</v>
      </c>
      <c r="F183" s="109" t="s">
        <v>248</v>
      </c>
      <c r="G183" s="109" t="s">
        <v>252</v>
      </c>
      <c r="H183" s="109" t="s">
        <v>254</v>
      </c>
      <c r="I183" s="109" t="s">
        <v>257</v>
      </c>
      <c r="J183" s="109" t="s">
        <v>258</v>
      </c>
      <c r="K183" s="109" t="s">
        <v>262</v>
      </c>
      <c r="L183" s="1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0" t="s">
        <v>3</v>
      </c>
    </row>
    <row r="184" spans="1:65">
      <c r="A184" s="33"/>
      <c r="B184" s="18"/>
      <c r="C184" s="7"/>
      <c r="D184" s="8" t="s">
        <v>102</v>
      </c>
      <c r="E184" s="9" t="s">
        <v>102</v>
      </c>
      <c r="F184" s="9" t="s">
        <v>102</v>
      </c>
      <c r="G184" s="9" t="s">
        <v>102</v>
      </c>
      <c r="H184" s="9" t="s">
        <v>102</v>
      </c>
      <c r="I184" s="9" t="s">
        <v>102</v>
      </c>
      <c r="J184" s="9" t="s">
        <v>102</v>
      </c>
      <c r="K184" s="9" t="s">
        <v>102</v>
      </c>
      <c r="L184" s="1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0">
        <v>1</v>
      </c>
    </row>
    <row r="185" spans="1:65">
      <c r="A185" s="33"/>
      <c r="B185" s="18"/>
      <c r="C185" s="7"/>
      <c r="D185" s="27"/>
      <c r="E185" s="27"/>
      <c r="F185" s="27"/>
      <c r="G185" s="27"/>
      <c r="H185" s="27"/>
      <c r="I185" s="27"/>
      <c r="J185" s="27"/>
      <c r="K185" s="27"/>
      <c r="L185" s="1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0">
        <v>1</v>
      </c>
    </row>
    <row r="186" spans="1:65">
      <c r="A186" s="33"/>
      <c r="B186" s="17">
        <v>1</v>
      </c>
      <c r="C186" s="13">
        <v>1</v>
      </c>
      <c r="D186" s="217">
        <v>20</v>
      </c>
      <c r="E186" s="209" t="s">
        <v>108</v>
      </c>
      <c r="F186" s="218">
        <v>47.274097589999997</v>
      </c>
      <c r="G186" s="217" t="s">
        <v>97</v>
      </c>
      <c r="H186" s="222" t="s">
        <v>97</v>
      </c>
      <c r="I186" s="217" t="s">
        <v>209</v>
      </c>
      <c r="J186" s="222" t="s">
        <v>203</v>
      </c>
      <c r="K186" s="209" t="s">
        <v>111</v>
      </c>
      <c r="L186" s="210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  <c r="BI186" s="211"/>
      <c r="BJ186" s="211"/>
      <c r="BK186" s="211"/>
      <c r="BL186" s="211"/>
      <c r="BM186" s="212">
        <v>1</v>
      </c>
    </row>
    <row r="187" spans="1:65">
      <c r="A187" s="33"/>
      <c r="B187" s="18">
        <v>1</v>
      </c>
      <c r="C187" s="7">
        <v>2</v>
      </c>
      <c r="D187" s="219">
        <v>20</v>
      </c>
      <c r="E187" s="213" t="s">
        <v>108</v>
      </c>
      <c r="F187" s="220">
        <v>35.67167826</v>
      </c>
      <c r="G187" s="219">
        <v>10</v>
      </c>
      <c r="H187" s="223" t="s">
        <v>97</v>
      </c>
      <c r="I187" s="219">
        <v>20</v>
      </c>
      <c r="J187" s="223" t="s">
        <v>203</v>
      </c>
      <c r="K187" s="213" t="s">
        <v>111</v>
      </c>
      <c r="L187" s="210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  <c r="BI187" s="211"/>
      <c r="BJ187" s="211"/>
      <c r="BK187" s="211"/>
      <c r="BL187" s="211"/>
      <c r="BM187" s="212" t="e">
        <v>#N/A</v>
      </c>
    </row>
    <row r="188" spans="1:65">
      <c r="A188" s="33"/>
      <c r="B188" s="18">
        <v>1</v>
      </c>
      <c r="C188" s="7">
        <v>3</v>
      </c>
      <c r="D188" s="219">
        <v>20</v>
      </c>
      <c r="E188" s="213" t="s">
        <v>108</v>
      </c>
      <c r="F188" s="220">
        <v>42.0130968</v>
      </c>
      <c r="G188" s="219" t="s">
        <v>97</v>
      </c>
      <c r="H188" s="223" t="s">
        <v>97</v>
      </c>
      <c r="I188" s="219">
        <v>20</v>
      </c>
      <c r="J188" s="223" t="s">
        <v>203</v>
      </c>
      <c r="K188" s="223" t="s">
        <v>111</v>
      </c>
      <c r="L188" s="210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12">
        <v>16</v>
      </c>
    </row>
    <row r="189" spans="1:65">
      <c r="A189" s="33"/>
      <c r="B189" s="18">
        <v>1</v>
      </c>
      <c r="C189" s="7">
        <v>4</v>
      </c>
      <c r="D189" s="219">
        <v>20</v>
      </c>
      <c r="E189" s="213" t="s">
        <v>108</v>
      </c>
      <c r="F189" s="220">
        <v>17.682096639999997</v>
      </c>
      <c r="G189" s="219" t="s">
        <v>97</v>
      </c>
      <c r="H189" s="223" t="s">
        <v>97</v>
      </c>
      <c r="I189" s="219">
        <v>30</v>
      </c>
      <c r="J189" s="223" t="s">
        <v>203</v>
      </c>
      <c r="K189" s="223" t="s">
        <v>111</v>
      </c>
      <c r="L189" s="210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12">
        <v>19.27880608125</v>
      </c>
    </row>
    <row r="190" spans="1:65">
      <c r="A190" s="33"/>
      <c r="B190" s="18">
        <v>1</v>
      </c>
      <c r="C190" s="7">
        <v>5</v>
      </c>
      <c r="D190" s="219">
        <v>10</v>
      </c>
      <c r="E190" s="213" t="s">
        <v>108</v>
      </c>
      <c r="F190" s="219">
        <v>14.903714799999999</v>
      </c>
      <c r="G190" s="219" t="s">
        <v>97</v>
      </c>
      <c r="H190" s="213" t="s">
        <v>97</v>
      </c>
      <c r="I190" s="219" t="s">
        <v>209</v>
      </c>
      <c r="J190" s="213" t="s">
        <v>203</v>
      </c>
      <c r="K190" s="213" t="s">
        <v>111</v>
      </c>
      <c r="L190" s="210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12">
        <v>16</v>
      </c>
    </row>
    <row r="191" spans="1:65">
      <c r="A191" s="33"/>
      <c r="B191" s="18">
        <v>1</v>
      </c>
      <c r="C191" s="7">
        <v>6</v>
      </c>
      <c r="D191" s="219">
        <v>20</v>
      </c>
      <c r="E191" s="213" t="s">
        <v>108</v>
      </c>
      <c r="F191" s="219">
        <v>20.146661860000002</v>
      </c>
      <c r="G191" s="219" t="s">
        <v>97</v>
      </c>
      <c r="H191" s="213" t="s">
        <v>97</v>
      </c>
      <c r="I191" s="219">
        <v>50</v>
      </c>
      <c r="J191" s="213" t="s">
        <v>203</v>
      </c>
      <c r="K191" s="213" t="s">
        <v>111</v>
      </c>
      <c r="L191" s="210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14"/>
    </row>
    <row r="192" spans="1:65">
      <c r="A192" s="33"/>
      <c r="B192" s="19" t="s">
        <v>274</v>
      </c>
      <c r="C192" s="11"/>
      <c r="D192" s="215">
        <v>18.333333333333332</v>
      </c>
      <c r="E192" s="215" t="s">
        <v>685</v>
      </c>
      <c r="F192" s="215">
        <v>29.615224324999996</v>
      </c>
      <c r="G192" s="215">
        <v>10</v>
      </c>
      <c r="H192" s="215" t="s">
        <v>685</v>
      </c>
      <c r="I192" s="215">
        <v>30</v>
      </c>
      <c r="J192" s="215" t="s">
        <v>685</v>
      </c>
      <c r="K192" s="215" t="s">
        <v>685</v>
      </c>
      <c r="L192" s="210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14"/>
    </row>
    <row r="193" spans="1:65">
      <c r="A193" s="33"/>
      <c r="B193" s="2" t="s">
        <v>275</v>
      </c>
      <c r="C193" s="31"/>
      <c r="D193" s="216">
        <v>20</v>
      </c>
      <c r="E193" s="216" t="s">
        <v>685</v>
      </c>
      <c r="F193" s="216">
        <v>27.909170060000001</v>
      </c>
      <c r="G193" s="216">
        <v>10</v>
      </c>
      <c r="H193" s="216" t="s">
        <v>685</v>
      </c>
      <c r="I193" s="216">
        <v>25</v>
      </c>
      <c r="J193" s="216" t="s">
        <v>685</v>
      </c>
      <c r="K193" s="216" t="s">
        <v>685</v>
      </c>
      <c r="L193" s="210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1"/>
      <c r="BL193" s="211"/>
      <c r="BM193" s="214"/>
    </row>
    <row r="194" spans="1:65">
      <c r="A194" s="33"/>
      <c r="B194" s="2" t="s">
        <v>276</v>
      </c>
      <c r="C194" s="31"/>
      <c r="D194" s="216">
        <v>4.0824829046386277</v>
      </c>
      <c r="E194" s="216" t="s">
        <v>685</v>
      </c>
      <c r="F194" s="216">
        <v>13.789165349409362</v>
      </c>
      <c r="G194" s="216" t="s">
        <v>685</v>
      </c>
      <c r="H194" s="216" t="s">
        <v>685</v>
      </c>
      <c r="I194" s="216">
        <v>14.142135623730951</v>
      </c>
      <c r="J194" s="216" t="s">
        <v>685</v>
      </c>
      <c r="K194" s="216" t="s">
        <v>685</v>
      </c>
      <c r="L194" s="210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  <c r="BI194" s="211"/>
      <c r="BJ194" s="211"/>
      <c r="BK194" s="211"/>
      <c r="BL194" s="211"/>
      <c r="BM194" s="214"/>
    </row>
    <row r="195" spans="1:65">
      <c r="A195" s="33"/>
      <c r="B195" s="2" t="s">
        <v>86</v>
      </c>
      <c r="C195" s="31"/>
      <c r="D195" s="12">
        <v>0.22268088570756153</v>
      </c>
      <c r="E195" s="12" t="s">
        <v>685</v>
      </c>
      <c r="F195" s="12">
        <v>0.46561070070197297</v>
      </c>
      <c r="G195" s="12" t="s">
        <v>685</v>
      </c>
      <c r="H195" s="12" t="s">
        <v>685</v>
      </c>
      <c r="I195" s="12">
        <v>0.47140452079103168</v>
      </c>
      <c r="J195" s="12" t="s">
        <v>685</v>
      </c>
      <c r="K195" s="12" t="s">
        <v>685</v>
      </c>
      <c r="L195" s="11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3"/>
      <c r="B196" s="2" t="s">
        <v>277</v>
      </c>
      <c r="C196" s="31"/>
      <c r="D196" s="12">
        <v>-4.9042079884615175E-2</v>
      </c>
      <c r="E196" s="12" t="s">
        <v>685</v>
      </c>
      <c r="F196" s="12">
        <v>0.53615447970104824</v>
      </c>
      <c r="G196" s="12">
        <v>-0.48129567993706279</v>
      </c>
      <c r="H196" s="12" t="s">
        <v>685</v>
      </c>
      <c r="I196" s="12">
        <v>0.55611296018881151</v>
      </c>
      <c r="J196" s="12" t="s">
        <v>685</v>
      </c>
      <c r="K196" s="12" t="s">
        <v>685</v>
      </c>
      <c r="L196" s="11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55" t="s">
        <v>278</v>
      </c>
      <c r="C197" s="56"/>
      <c r="D197" s="54">
        <v>0.4</v>
      </c>
      <c r="E197" s="54">
        <v>2.1800000000000002</v>
      </c>
      <c r="F197" s="54">
        <v>0.95</v>
      </c>
      <c r="G197" s="54">
        <v>1.89</v>
      </c>
      <c r="H197" s="54">
        <v>1.99</v>
      </c>
      <c r="I197" s="54">
        <v>0.2</v>
      </c>
      <c r="J197" s="54">
        <v>0.2</v>
      </c>
      <c r="K197" s="54">
        <v>0.4</v>
      </c>
      <c r="L197" s="11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BM198" s="67"/>
    </row>
    <row r="199" spans="1:65" ht="19.5">
      <c r="B199" s="37" t="s">
        <v>523</v>
      </c>
      <c r="BM199" s="30" t="s">
        <v>280</v>
      </c>
    </row>
    <row r="200" spans="1:65" ht="19.5">
      <c r="A200" s="26" t="s">
        <v>294</v>
      </c>
      <c r="B200" s="17" t="s">
        <v>121</v>
      </c>
      <c r="C200" s="14" t="s">
        <v>122</v>
      </c>
      <c r="D200" s="15" t="s">
        <v>230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0">
        <v>1</v>
      </c>
    </row>
    <row r="201" spans="1:65">
      <c r="A201" s="33"/>
      <c r="B201" s="18" t="s">
        <v>231</v>
      </c>
      <c r="C201" s="7" t="s">
        <v>231</v>
      </c>
      <c r="D201" s="108" t="s">
        <v>238</v>
      </c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0" t="s">
        <v>3</v>
      </c>
    </row>
    <row r="202" spans="1:65">
      <c r="A202" s="33"/>
      <c r="B202" s="18"/>
      <c r="C202" s="7"/>
      <c r="D202" s="8" t="s">
        <v>102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0">
        <v>1</v>
      </c>
    </row>
    <row r="203" spans="1:65">
      <c r="A203" s="33"/>
      <c r="B203" s="18"/>
      <c r="C203" s="7"/>
      <c r="D203" s="27"/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0">
        <v>1</v>
      </c>
    </row>
    <row r="204" spans="1:65">
      <c r="A204" s="33"/>
      <c r="B204" s="17">
        <v>1</v>
      </c>
      <c r="C204" s="13">
        <v>1</v>
      </c>
      <c r="D204" s="209" t="s">
        <v>208</v>
      </c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  <c r="BI204" s="211"/>
      <c r="BJ204" s="211"/>
      <c r="BK204" s="211"/>
      <c r="BL204" s="211"/>
      <c r="BM204" s="212">
        <v>1</v>
      </c>
    </row>
    <row r="205" spans="1:65">
      <c r="A205" s="33"/>
      <c r="B205" s="18">
        <v>1</v>
      </c>
      <c r="C205" s="7">
        <v>2</v>
      </c>
      <c r="D205" s="213" t="s">
        <v>208</v>
      </c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  <c r="BI205" s="211"/>
      <c r="BJ205" s="211"/>
      <c r="BK205" s="211"/>
      <c r="BL205" s="211"/>
      <c r="BM205" s="212" t="e">
        <v>#N/A</v>
      </c>
    </row>
    <row r="206" spans="1:65">
      <c r="A206" s="33"/>
      <c r="B206" s="18">
        <v>1</v>
      </c>
      <c r="C206" s="7">
        <v>3</v>
      </c>
      <c r="D206" s="213" t="s">
        <v>208</v>
      </c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  <c r="BI206" s="211"/>
      <c r="BJ206" s="211"/>
      <c r="BK206" s="211"/>
      <c r="BL206" s="211"/>
      <c r="BM206" s="212">
        <v>16</v>
      </c>
    </row>
    <row r="207" spans="1:65">
      <c r="A207" s="33"/>
      <c r="B207" s="18">
        <v>1</v>
      </c>
      <c r="C207" s="7">
        <v>4</v>
      </c>
      <c r="D207" s="213" t="s">
        <v>208</v>
      </c>
      <c r="E207" s="210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  <c r="BI207" s="211"/>
      <c r="BJ207" s="211"/>
      <c r="BK207" s="211"/>
      <c r="BL207" s="211"/>
      <c r="BM207" s="212" t="s">
        <v>208</v>
      </c>
    </row>
    <row r="208" spans="1:65">
      <c r="A208" s="33"/>
      <c r="B208" s="18">
        <v>1</v>
      </c>
      <c r="C208" s="7">
        <v>5</v>
      </c>
      <c r="D208" s="213" t="s">
        <v>208</v>
      </c>
      <c r="E208" s="210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  <c r="BI208" s="211"/>
      <c r="BJ208" s="211"/>
      <c r="BK208" s="211"/>
      <c r="BL208" s="211"/>
      <c r="BM208" s="212">
        <v>17</v>
      </c>
    </row>
    <row r="209" spans="1:65">
      <c r="A209" s="33"/>
      <c r="B209" s="18">
        <v>1</v>
      </c>
      <c r="C209" s="7">
        <v>6</v>
      </c>
      <c r="D209" s="213" t="s">
        <v>208</v>
      </c>
      <c r="E209" s="210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  <c r="BI209" s="211"/>
      <c r="BJ209" s="211"/>
      <c r="BK209" s="211"/>
      <c r="BL209" s="211"/>
      <c r="BM209" s="214"/>
    </row>
    <row r="210" spans="1:65">
      <c r="A210" s="33"/>
      <c r="B210" s="19" t="s">
        <v>274</v>
      </c>
      <c r="C210" s="11"/>
      <c r="D210" s="215" t="s">
        <v>685</v>
      </c>
      <c r="E210" s="210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I210" s="211"/>
      <c r="BJ210" s="211"/>
      <c r="BK210" s="211"/>
      <c r="BL210" s="211"/>
      <c r="BM210" s="214"/>
    </row>
    <row r="211" spans="1:65">
      <c r="A211" s="33"/>
      <c r="B211" s="2" t="s">
        <v>275</v>
      </c>
      <c r="C211" s="31"/>
      <c r="D211" s="216" t="s">
        <v>685</v>
      </c>
      <c r="E211" s="210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14"/>
    </row>
    <row r="212" spans="1:65">
      <c r="A212" s="33"/>
      <c r="B212" s="2" t="s">
        <v>276</v>
      </c>
      <c r="C212" s="31"/>
      <c r="D212" s="216" t="s">
        <v>685</v>
      </c>
      <c r="E212" s="210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14"/>
    </row>
    <row r="213" spans="1:65">
      <c r="A213" s="33"/>
      <c r="B213" s="2" t="s">
        <v>86</v>
      </c>
      <c r="C213" s="31"/>
      <c r="D213" s="12" t="s">
        <v>685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3"/>
      <c r="B214" s="2" t="s">
        <v>277</v>
      </c>
      <c r="C214" s="31"/>
      <c r="D214" s="12" t="s">
        <v>685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3"/>
      <c r="B215" s="55" t="s">
        <v>278</v>
      </c>
      <c r="C215" s="56"/>
      <c r="D215" s="54" t="s">
        <v>279</v>
      </c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4"/>
      <c r="C216" s="19"/>
      <c r="D216" s="29"/>
      <c r="BM216" s="67"/>
    </row>
    <row r="217" spans="1:65" ht="19.5">
      <c r="B217" s="37" t="s">
        <v>524</v>
      </c>
      <c r="BM217" s="30" t="s">
        <v>280</v>
      </c>
    </row>
    <row r="218" spans="1:65" ht="19.5">
      <c r="A218" s="26" t="s">
        <v>295</v>
      </c>
      <c r="B218" s="17" t="s">
        <v>121</v>
      </c>
      <c r="C218" s="14" t="s">
        <v>122</v>
      </c>
      <c r="D218" s="15" t="s">
        <v>230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0">
        <v>1</v>
      </c>
    </row>
    <row r="219" spans="1:65">
      <c r="A219" s="33"/>
      <c r="B219" s="18" t="s">
        <v>231</v>
      </c>
      <c r="C219" s="7" t="s">
        <v>231</v>
      </c>
      <c r="D219" s="108" t="s">
        <v>238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0" t="s">
        <v>3</v>
      </c>
    </row>
    <row r="220" spans="1:65">
      <c r="A220" s="33"/>
      <c r="B220" s="18"/>
      <c r="C220" s="7"/>
      <c r="D220" s="8" t="s">
        <v>102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0">
        <v>1</v>
      </c>
    </row>
    <row r="221" spans="1:65">
      <c r="A221" s="33"/>
      <c r="B221" s="18"/>
      <c r="C221" s="7"/>
      <c r="D221" s="27"/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0">
        <v>1</v>
      </c>
    </row>
    <row r="222" spans="1:65">
      <c r="A222" s="33"/>
      <c r="B222" s="17">
        <v>1</v>
      </c>
      <c r="C222" s="13">
        <v>1</v>
      </c>
      <c r="D222" s="209" t="s">
        <v>97</v>
      </c>
      <c r="E222" s="210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/>
      <c r="AF222" s="211"/>
      <c r="AG222" s="211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  <c r="BI222" s="211"/>
      <c r="BJ222" s="211"/>
      <c r="BK222" s="211"/>
      <c r="BL222" s="211"/>
      <c r="BM222" s="212">
        <v>1</v>
      </c>
    </row>
    <row r="223" spans="1:65">
      <c r="A223" s="33"/>
      <c r="B223" s="18">
        <v>1</v>
      </c>
      <c r="C223" s="7">
        <v>2</v>
      </c>
      <c r="D223" s="213" t="s">
        <v>97</v>
      </c>
      <c r="E223" s="210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/>
      <c r="AF223" s="211"/>
      <c r="AG223" s="211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  <c r="BI223" s="211"/>
      <c r="BJ223" s="211"/>
      <c r="BK223" s="211"/>
      <c r="BL223" s="211"/>
      <c r="BM223" s="212" t="e">
        <v>#N/A</v>
      </c>
    </row>
    <row r="224" spans="1:65">
      <c r="A224" s="33"/>
      <c r="B224" s="18">
        <v>1</v>
      </c>
      <c r="C224" s="7">
        <v>3</v>
      </c>
      <c r="D224" s="213" t="s">
        <v>97</v>
      </c>
      <c r="E224" s="210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11"/>
      <c r="AG224" s="211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  <c r="BI224" s="211"/>
      <c r="BJ224" s="211"/>
      <c r="BK224" s="211"/>
      <c r="BL224" s="211"/>
      <c r="BM224" s="212">
        <v>16</v>
      </c>
    </row>
    <row r="225" spans="1:65">
      <c r="A225" s="33"/>
      <c r="B225" s="18">
        <v>1</v>
      </c>
      <c r="C225" s="7">
        <v>4</v>
      </c>
      <c r="D225" s="213" t="s">
        <v>97</v>
      </c>
      <c r="E225" s="210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/>
      <c r="AF225" s="211"/>
      <c r="AG225" s="211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  <c r="BI225" s="211"/>
      <c r="BJ225" s="211"/>
      <c r="BK225" s="211"/>
      <c r="BL225" s="211"/>
      <c r="BM225" s="212" t="s">
        <v>97</v>
      </c>
    </row>
    <row r="226" spans="1:65">
      <c r="A226" s="33"/>
      <c r="B226" s="18">
        <v>1</v>
      </c>
      <c r="C226" s="7">
        <v>5</v>
      </c>
      <c r="D226" s="213" t="s">
        <v>97</v>
      </c>
      <c r="E226" s="210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  <c r="BI226" s="211"/>
      <c r="BJ226" s="211"/>
      <c r="BK226" s="211"/>
      <c r="BL226" s="211"/>
      <c r="BM226" s="212">
        <v>18</v>
      </c>
    </row>
    <row r="227" spans="1:65">
      <c r="A227" s="33"/>
      <c r="B227" s="18">
        <v>1</v>
      </c>
      <c r="C227" s="7">
        <v>6</v>
      </c>
      <c r="D227" s="213" t="s">
        <v>97</v>
      </c>
      <c r="E227" s="210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  <c r="BI227" s="211"/>
      <c r="BJ227" s="211"/>
      <c r="BK227" s="211"/>
      <c r="BL227" s="211"/>
      <c r="BM227" s="214"/>
    </row>
    <row r="228" spans="1:65">
      <c r="A228" s="33"/>
      <c r="B228" s="19" t="s">
        <v>274</v>
      </c>
      <c r="C228" s="11"/>
      <c r="D228" s="215" t="s">
        <v>685</v>
      </c>
      <c r="E228" s="210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  <c r="BI228" s="211"/>
      <c r="BJ228" s="211"/>
      <c r="BK228" s="211"/>
      <c r="BL228" s="211"/>
      <c r="BM228" s="214"/>
    </row>
    <row r="229" spans="1:65">
      <c r="A229" s="33"/>
      <c r="B229" s="2" t="s">
        <v>275</v>
      </c>
      <c r="C229" s="31"/>
      <c r="D229" s="216" t="s">
        <v>685</v>
      </c>
      <c r="E229" s="210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1"/>
      <c r="BL229" s="211"/>
      <c r="BM229" s="214"/>
    </row>
    <row r="230" spans="1:65">
      <c r="A230" s="33"/>
      <c r="B230" s="2" t="s">
        <v>276</v>
      </c>
      <c r="C230" s="31"/>
      <c r="D230" s="216" t="s">
        <v>685</v>
      </c>
      <c r="E230" s="210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14"/>
    </row>
    <row r="231" spans="1:65">
      <c r="A231" s="33"/>
      <c r="B231" s="2" t="s">
        <v>86</v>
      </c>
      <c r="C231" s="31"/>
      <c r="D231" s="12" t="s">
        <v>685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3"/>
      <c r="B232" s="2" t="s">
        <v>277</v>
      </c>
      <c r="C232" s="31"/>
      <c r="D232" s="12" t="s">
        <v>685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3"/>
      <c r="B233" s="55" t="s">
        <v>278</v>
      </c>
      <c r="C233" s="56"/>
      <c r="D233" s="54" t="s">
        <v>279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4"/>
      <c r="C234" s="19"/>
      <c r="D234" s="29"/>
      <c r="BM234" s="67"/>
    </row>
    <row r="235" spans="1:65" ht="19.5">
      <c r="B235" s="37" t="s">
        <v>525</v>
      </c>
      <c r="BM235" s="30" t="s">
        <v>280</v>
      </c>
    </row>
    <row r="236" spans="1:65" ht="19.5">
      <c r="A236" s="26" t="s">
        <v>296</v>
      </c>
      <c r="B236" s="17" t="s">
        <v>121</v>
      </c>
      <c r="C236" s="14" t="s">
        <v>122</v>
      </c>
      <c r="D236" s="15" t="s">
        <v>230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0">
        <v>1</v>
      </c>
    </row>
    <row r="237" spans="1:65">
      <c r="A237" s="33"/>
      <c r="B237" s="18" t="s">
        <v>231</v>
      </c>
      <c r="C237" s="7" t="s">
        <v>231</v>
      </c>
      <c r="D237" s="108" t="s">
        <v>238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0" t="s">
        <v>3</v>
      </c>
    </row>
    <row r="238" spans="1:65">
      <c r="A238" s="33"/>
      <c r="B238" s="18"/>
      <c r="C238" s="7"/>
      <c r="D238" s="8" t="s">
        <v>102</v>
      </c>
      <c r="E238" s="11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0">
        <v>1</v>
      </c>
    </row>
    <row r="239" spans="1:65">
      <c r="A239" s="33"/>
      <c r="B239" s="18"/>
      <c r="C239" s="7"/>
      <c r="D239" s="27"/>
      <c r="E239" s="11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0">
        <v>1</v>
      </c>
    </row>
    <row r="240" spans="1:65">
      <c r="A240" s="33"/>
      <c r="B240" s="17">
        <v>1</v>
      </c>
      <c r="C240" s="13">
        <v>1</v>
      </c>
      <c r="D240" s="209" t="s">
        <v>211</v>
      </c>
      <c r="E240" s="210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211"/>
      <c r="W240" s="211"/>
      <c r="X240" s="211"/>
      <c r="Y240" s="211"/>
      <c r="Z240" s="211"/>
      <c r="AA240" s="211"/>
      <c r="AB240" s="211"/>
      <c r="AC240" s="211"/>
      <c r="AD240" s="211"/>
      <c r="AE240" s="211"/>
      <c r="AF240" s="211"/>
      <c r="AG240" s="211"/>
      <c r="AH240" s="211"/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  <c r="BI240" s="211"/>
      <c r="BJ240" s="211"/>
      <c r="BK240" s="211"/>
      <c r="BL240" s="211"/>
      <c r="BM240" s="212">
        <v>1</v>
      </c>
    </row>
    <row r="241" spans="1:65">
      <c r="A241" s="33"/>
      <c r="B241" s="18">
        <v>1</v>
      </c>
      <c r="C241" s="7">
        <v>2</v>
      </c>
      <c r="D241" s="213" t="s">
        <v>211</v>
      </c>
      <c r="E241" s="210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  <c r="X241" s="211"/>
      <c r="Y241" s="211"/>
      <c r="Z241" s="211"/>
      <c r="AA241" s="211"/>
      <c r="AB241" s="211"/>
      <c r="AC241" s="211"/>
      <c r="AD241" s="211"/>
      <c r="AE241" s="211"/>
      <c r="AF241" s="211"/>
      <c r="AG241" s="211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  <c r="BI241" s="211"/>
      <c r="BJ241" s="211"/>
      <c r="BK241" s="211"/>
      <c r="BL241" s="211"/>
      <c r="BM241" s="212" t="e">
        <v>#N/A</v>
      </c>
    </row>
    <row r="242" spans="1:65">
      <c r="A242" s="33"/>
      <c r="B242" s="18">
        <v>1</v>
      </c>
      <c r="C242" s="7">
        <v>3</v>
      </c>
      <c r="D242" s="213" t="s">
        <v>211</v>
      </c>
      <c r="E242" s="210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211"/>
      <c r="W242" s="211"/>
      <c r="X242" s="211"/>
      <c r="Y242" s="211"/>
      <c r="Z242" s="211"/>
      <c r="AA242" s="211"/>
      <c r="AB242" s="211"/>
      <c r="AC242" s="211"/>
      <c r="AD242" s="211"/>
      <c r="AE242" s="211"/>
      <c r="AF242" s="211"/>
      <c r="AG242" s="211"/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  <c r="BI242" s="211"/>
      <c r="BJ242" s="211"/>
      <c r="BK242" s="211"/>
      <c r="BL242" s="211"/>
      <c r="BM242" s="212">
        <v>16</v>
      </c>
    </row>
    <row r="243" spans="1:65">
      <c r="A243" s="33"/>
      <c r="B243" s="18">
        <v>1</v>
      </c>
      <c r="C243" s="7">
        <v>4</v>
      </c>
      <c r="D243" s="213" t="s">
        <v>211</v>
      </c>
      <c r="E243" s="210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211"/>
      <c r="W243" s="211"/>
      <c r="X243" s="211"/>
      <c r="Y243" s="211"/>
      <c r="Z243" s="211"/>
      <c r="AA243" s="211"/>
      <c r="AB243" s="211"/>
      <c r="AC243" s="211"/>
      <c r="AD243" s="211"/>
      <c r="AE243" s="211"/>
      <c r="AF243" s="211"/>
      <c r="AG243" s="211"/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  <c r="BI243" s="211"/>
      <c r="BJ243" s="211"/>
      <c r="BK243" s="211"/>
      <c r="BL243" s="211"/>
      <c r="BM243" s="212" t="s">
        <v>211</v>
      </c>
    </row>
    <row r="244" spans="1:65">
      <c r="A244" s="33"/>
      <c r="B244" s="18">
        <v>1</v>
      </c>
      <c r="C244" s="7">
        <v>5</v>
      </c>
      <c r="D244" s="213" t="s">
        <v>211</v>
      </c>
      <c r="E244" s="210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  <c r="P244" s="211"/>
      <c r="Q244" s="211"/>
      <c r="R244" s="211"/>
      <c r="S244" s="211"/>
      <c r="T244" s="211"/>
      <c r="U244" s="211"/>
      <c r="V244" s="211"/>
      <c r="W244" s="211"/>
      <c r="X244" s="211"/>
      <c r="Y244" s="211"/>
      <c r="Z244" s="211"/>
      <c r="AA244" s="211"/>
      <c r="AB244" s="211"/>
      <c r="AC244" s="211"/>
      <c r="AD244" s="211"/>
      <c r="AE244" s="211"/>
      <c r="AF244" s="211"/>
      <c r="AG244" s="211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  <c r="BI244" s="211"/>
      <c r="BJ244" s="211"/>
      <c r="BK244" s="211"/>
      <c r="BL244" s="211"/>
      <c r="BM244" s="212">
        <v>19</v>
      </c>
    </row>
    <row r="245" spans="1:65">
      <c r="A245" s="33"/>
      <c r="B245" s="18">
        <v>1</v>
      </c>
      <c r="C245" s="7">
        <v>6</v>
      </c>
      <c r="D245" s="213" t="s">
        <v>211</v>
      </c>
      <c r="E245" s="210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  <c r="X245" s="211"/>
      <c r="Y245" s="211"/>
      <c r="Z245" s="211"/>
      <c r="AA245" s="211"/>
      <c r="AB245" s="211"/>
      <c r="AC245" s="211"/>
      <c r="AD245" s="211"/>
      <c r="AE245" s="211"/>
      <c r="AF245" s="211"/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  <c r="BI245" s="211"/>
      <c r="BJ245" s="211"/>
      <c r="BK245" s="211"/>
      <c r="BL245" s="211"/>
      <c r="BM245" s="214"/>
    </row>
    <row r="246" spans="1:65">
      <c r="A246" s="33"/>
      <c r="B246" s="19" t="s">
        <v>274</v>
      </c>
      <c r="C246" s="11"/>
      <c r="D246" s="215" t="s">
        <v>685</v>
      </c>
      <c r="E246" s="210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  <c r="S246" s="211"/>
      <c r="T246" s="211"/>
      <c r="U246" s="211"/>
      <c r="V246" s="211"/>
      <c r="W246" s="211"/>
      <c r="X246" s="211"/>
      <c r="Y246" s="211"/>
      <c r="Z246" s="211"/>
      <c r="AA246" s="211"/>
      <c r="AB246" s="211"/>
      <c r="AC246" s="211"/>
      <c r="AD246" s="211"/>
      <c r="AE246" s="211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  <c r="BI246" s="211"/>
      <c r="BJ246" s="211"/>
      <c r="BK246" s="211"/>
      <c r="BL246" s="211"/>
      <c r="BM246" s="214"/>
    </row>
    <row r="247" spans="1:65">
      <c r="A247" s="33"/>
      <c r="B247" s="2" t="s">
        <v>275</v>
      </c>
      <c r="C247" s="31"/>
      <c r="D247" s="216" t="s">
        <v>685</v>
      </c>
      <c r="E247" s="210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  <c r="X247" s="211"/>
      <c r="Y247" s="211"/>
      <c r="Z247" s="211"/>
      <c r="AA247" s="211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  <c r="BI247" s="211"/>
      <c r="BJ247" s="211"/>
      <c r="BK247" s="211"/>
      <c r="BL247" s="211"/>
      <c r="BM247" s="214"/>
    </row>
    <row r="248" spans="1:65">
      <c r="A248" s="33"/>
      <c r="B248" s="2" t="s">
        <v>276</v>
      </c>
      <c r="C248" s="31"/>
      <c r="D248" s="216" t="s">
        <v>685</v>
      </c>
      <c r="E248" s="210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  <c r="P248" s="211"/>
      <c r="Q248" s="211"/>
      <c r="R248" s="211"/>
      <c r="S248" s="211"/>
      <c r="T248" s="211"/>
      <c r="U248" s="211"/>
      <c r="V248" s="211"/>
      <c r="W248" s="211"/>
      <c r="X248" s="211"/>
      <c r="Y248" s="211"/>
      <c r="Z248" s="211"/>
      <c r="AA248" s="211"/>
      <c r="AB248" s="211"/>
      <c r="AC248" s="211"/>
      <c r="AD248" s="211"/>
      <c r="AE248" s="211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  <c r="BI248" s="211"/>
      <c r="BJ248" s="211"/>
      <c r="BK248" s="211"/>
      <c r="BL248" s="211"/>
      <c r="BM248" s="214"/>
    </row>
    <row r="249" spans="1:65">
      <c r="A249" s="33"/>
      <c r="B249" s="2" t="s">
        <v>86</v>
      </c>
      <c r="C249" s="31"/>
      <c r="D249" s="12" t="s">
        <v>685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3"/>
      <c r="B250" s="2" t="s">
        <v>277</v>
      </c>
      <c r="C250" s="31"/>
      <c r="D250" s="12" t="s">
        <v>685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3"/>
      <c r="B251" s="55" t="s">
        <v>278</v>
      </c>
      <c r="C251" s="56"/>
      <c r="D251" s="54" t="s">
        <v>279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4"/>
      <c r="C252" s="19"/>
      <c r="D252" s="29"/>
      <c r="BM252" s="67"/>
    </row>
    <row r="253" spans="1:65" ht="19.5">
      <c r="B253" s="37" t="s">
        <v>526</v>
      </c>
      <c r="BM253" s="30" t="s">
        <v>66</v>
      </c>
    </row>
    <row r="254" spans="1:65" ht="19.5">
      <c r="A254" s="26" t="s">
        <v>297</v>
      </c>
      <c r="B254" s="17" t="s">
        <v>121</v>
      </c>
      <c r="C254" s="14" t="s">
        <v>122</v>
      </c>
      <c r="D254" s="15" t="s">
        <v>230</v>
      </c>
      <c r="E254" s="16" t="s">
        <v>230</v>
      </c>
      <c r="F254" s="16" t="s">
        <v>230</v>
      </c>
      <c r="G254" s="16" t="s">
        <v>230</v>
      </c>
      <c r="H254" s="16" t="s">
        <v>230</v>
      </c>
      <c r="I254" s="16" t="s">
        <v>230</v>
      </c>
      <c r="J254" s="16" t="s">
        <v>230</v>
      </c>
      <c r="K254" s="16" t="s">
        <v>230</v>
      </c>
      <c r="L254" s="16" t="s">
        <v>230</v>
      </c>
      <c r="M254" s="16" t="s">
        <v>230</v>
      </c>
      <c r="N254" s="16" t="s">
        <v>230</v>
      </c>
      <c r="O254" s="16" t="s">
        <v>230</v>
      </c>
      <c r="P254" s="16" t="s">
        <v>230</v>
      </c>
      <c r="Q254" s="16" t="s">
        <v>230</v>
      </c>
      <c r="R254" s="16" t="s">
        <v>230</v>
      </c>
      <c r="S254" s="16" t="s">
        <v>230</v>
      </c>
      <c r="T254" s="16" t="s">
        <v>230</v>
      </c>
      <c r="U254" s="110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0">
        <v>1</v>
      </c>
    </row>
    <row r="255" spans="1:65">
      <c r="A255" s="33"/>
      <c r="B255" s="18" t="s">
        <v>231</v>
      </c>
      <c r="C255" s="7" t="s">
        <v>231</v>
      </c>
      <c r="D255" s="108" t="s">
        <v>233</v>
      </c>
      <c r="E255" s="109" t="s">
        <v>235</v>
      </c>
      <c r="F255" s="109" t="s">
        <v>236</v>
      </c>
      <c r="G255" s="109" t="s">
        <v>238</v>
      </c>
      <c r="H255" s="109" t="s">
        <v>244</v>
      </c>
      <c r="I255" s="109" t="s">
        <v>245</v>
      </c>
      <c r="J255" s="109" t="s">
        <v>247</v>
      </c>
      <c r="K255" s="109" t="s">
        <v>281</v>
      </c>
      <c r="L255" s="109" t="s">
        <v>248</v>
      </c>
      <c r="M255" s="109" t="s">
        <v>250</v>
      </c>
      <c r="N255" s="109" t="s">
        <v>251</v>
      </c>
      <c r="O255" s="109" t="s">
        <v>252</v>
      </c>
      <c r="P255" s="109" t="s">
        <v>254</v>
      </c>
      <c r="Q255" s="109" t="s">
        <v>257</v>
      </c>
      <c r="R255" s="109" t="s">
        <v>258</v>
      </c>
      <c r="S255" s="109" t="s">
        <v>262</v>
      </c>
      <c r="T255" s="109" t="s">
        <v>263</v>
      </c>
      <c r="U255" s="110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0" t="s">
        <v>1</v>
      </c>
    </row>
    <row r="256" spans="1:65">
      <c r="A256" s="33"/>
      <c r="B256" s="18"/>
      <c r="C256" s="7"/>
      <c r="D256" s="8" t="s">
        <v>102</v>
      </c>
      <c r="E256" s="9" t="s">
        <v>102</v>
      </c>
      <c r="F256" s="9" t="s">
        <v>102</v>
      </c>
      <c r="G256" s="9" t="s">
        <v>102</v>
      </c>
      <c r="H256" s="9" t="s">
        <v>102</v>
      </c>
      <c r="I256" s="9" t="s">
        <v>102</v>
      </c>
      <c r="J256" s="9" t="s">
        <v>102</v>
      </c>
      <c r="K256" s="9" t="s">
        <v>102</v>
      </c>
      <c r="L256" s="9" t="s">
        <v>102</v>
      </c>
      <c r="M256" s="9" t="s">
        <v>102</v>
      </c>
      <c r="N256" s="9" t="s">
        <v>102</v>
      </c>
      <c r="O256" s="9" t="s">
        <v>102</v>
      </c>
      <c r="P256" s="9" t="s">
        <v>102</v>
      </c>
      <c r="Q256" s="9" t="s">
        <v>102</v>
      </c>
      <c r="R256" s="9" t="s">
        <v>102</v>
      </c>
      <c r="S256" s="9" t="s">
        <v>102</v>
      </c>
      <c r="T256" s="9" t="s">
        <v>102</v>
      </c>
      <c r="U256" s="110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0">
        <v>2</v>
      </c>
    </row>
    <row r="257" spans="1:65">
      <c r="A257" s="33"/>
      <c r="B257" s="18"/>
      <c r="C257" s="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110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0">
        <v>3</v>
      </c>
    </row>
    <row r="258" spans="1:65">
      <c r="A258" s="33"/>
      <c r="B258" s="17">
        <v>1</v>
      </c>
      <c r="C258" s="13">
        <v>1</v>
      </c>
      <c r="D258" s="20">
        <v>1.56</v>
      </c>
      <c r="E258" s="20">
        <v>1.55</v>
      </c>
      <c r="F258" s="21">
        <v>1.5810000000000002</v>
      </c>
      <c r="G258" s="103">
        <v>1.45</v>
      </c>
      <c r="H258" s="21">
        <v>1.5700000000000003</v>
      </c>
      <c r="I258" s="20">
        <v>1.56</v>
      </c>
      <c r="J258" s="21">
        <v>1.54</v>
      </c>
      <c r="K258" s="20">
        <v>1.5069300000000001</v>
      </c>
      <c r="L258" s="20">
        <v>1.5599555162999998</v>
      </c>
      <c r="M258" s="20">
        <v>1.54</v>
      </c>
      <c r="N258" s="20">
        <v>1.56</v>
      </c>
      <c r="O258" s="20">
        <v>1.5149999999999999</v>
      </c>
      <c r="P258" s="20">
        <v>1.53</v>
      </c>
      <c r="Q258" s="20">
        <v>1.53</v>
      </c>
      <c r="R258" s="20">
        <v>1.552</v>
      </c>
      <c r="S258" s="20">
        <v>1.5580000000000001</v>
      </c>
      <c r="T258" s="20">
        <v>1.58</v>
      </c>
      <c r="U258" s="110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0">
        <v>1</v>
      </c>
    </row>
    <row r="259" spans="1:65">
      <c r="A259" s="33"/>
      <c r="B259" s="18">
        <v>1</v>
      </c>
      <c r="C259" s="7">
        <v>2</v>
      </c>
      <c r="D259" s="9">
        <v>1.53</v>
      </c>
      <c r="E259" s="9">
        <v>1.56</v>
      </c>
      <c r="F259" s="22">
        <v>1.583</v>
      </c>
      <c r="G259" s="106">
        <v>1.41</v>
      </c>
      <c r="H259" s="22">
        <v>1.55</v>
      </c>
      <c r="I259" s="9">
        <v>1.5700000000000003</v>
      </c>
      <c r="J259" s="22">
        <v>1.54</v>
      </c>
      <c r="K259" s="9">
        <v>1.5465599999999999</v>
      </c>
      <c r="L259" s="9">
        <v>1.5678993313999998</v>
      </c>
      <c r="M259" s="9">
        <v>1.55</v>
      </c>
      <c r="N259" s="9">
        <v>1.58</v>
      </c>
      <c r="O259" s="9">
        <v>1.5580000000000001</v>
      </c>
      <c r="P259" s="9">
        <v>1.544</v>
      </c>
      <c r="Q259" s="9">
        <v>1.544</v>
      </c>
      <c r="R259" s="9">
        <v>1.575</v>
      </c>
      <c r="S259" s="9">
        <v>1.5580000000000001</v>
      </c>
      <c r="T259" s="9">
        <v>1.6</v>
      </c>
      <c r="U259" s="110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0" t="e">
        <v>#N/A</v>
      </c>
    </row>
    <row r="260" spans="1:65">
      <c r="A260" s="33"/>
      <c r="B260" s="18">
        <v>1</v>
      </c>
      <c r="C260" s="7">
        <v>3</v>
      </c>
      <c r="D260" s="9">
        <v>1.58</v>
      </c>
      <c r="E260" s="9">
        <v>1.55</v>
      </c>
      <c r="F260" s="22">
        <v>1.577</v>
      </c>
      <c r="G260" s="106">
        <v>1.44</v>
      </c>
      <c r="H260" s="111">
        <v>1.6200000000000003</v>
      </c>
      <c r="I260" s="9">
        <v>1.58</v>
      </c>
      <c r="J260" s="22">
        <v>1.54</v>
      </c>
      <c r="K260" s="22">
        <v>1.5006200000000001</v>
      </c>
      <c r="L260" s="10">
        <v>1.5654986912</v>
      </c>
      <c r="M260" s="10">
        <v>1.53</v>
      </c>
      <c r="N260" s="10">
        <v>1.58</v>
      </c>
      <c r="O260" s="10">
        <v>1.5149999999999999</v>
      </c>
      <c r="P260" s="10">
        <v>1.5149999999999999</v>
      </c>
      <c r="Q260" s="10">
        <v>1.544</v>
      </c>
      <c r="R260" s="10">
        <v>1.5609999999999999</v>
      </c>
      <c r="S260" s="10">
        <v>1.5580000000000001</v>
      </c>
      <c r="T260" s="10">
        <v>1.58</v>
      </c>
      <c r="U260" s="110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0">
        <v>16</v>
      </c>
    </row>
    <row r="261" spans="1:65">
      <c r="A261" s="33"/>
      <c r="B261" s="18">
        <v>1</v>
      </c>
      <c r="C261" s="7">
        <v>4</v>
      </c>
      <c r="D261" s="9">
        <v>1.55</v>
      </c>
      <c r="E261" s="9">
        <v>1.55</v>
      </c>
      <c r="F261" s="22">
        <v>1.583</v>
      </c>
      <c r="G261" s="106">
        <v>1.41</v>
      </c>
      <c r="H261" s="22">
        <v>1.54</v>
      </c>
      <c r="I261" s="9">
        <v>1.56</v>
      </c>
      <c r="J261" s="22">
        <v>1.54</v>
      </c>
      <c r="K261" s="22">
        <v>1.51712</v>
      </c>
      <c r="L261" s="10">
        <v>1.5534130559999999</v>
      </c>
      <c r="M261" s="10">
        <v>1.55</v>
      </c>
      <c r="N261" s="10">
        <v>1.58</v>
      </c>
      <c r="O261" s="10">
        <v>1.5580000000000001</v>
      </c>
      <c r="P261" s="10">
        <v>1.544</v>
      </c>
      <c r="Q261" s="10">
        <v>1.544</v>
      </c>
      <c r="R261" s="10">
        <v>1.5650000000000002</v>
      </c>
      <c r="S261" s="10">
        <v>1.573</v>
      </c>
      <c r="T261" s="10">
        <v>1.56</v>
      </c>
      <c r="U261" s="110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0">
        <v>1.5530632491156253</v>
      </c>
    </row>
    <row r="262" spans="1:65">
      <c r="A262" s="33"/>
      <c r="B262" s="18">
        <v>1</v>
      </c>
      <c r="C262" s="7">
        <v>5</v>
      </c>
      <c r="D262" s="9">
        <v>1.55</v>
      </c>
      <c r="E262" s="9">
        <v>1.55</v>
      </c>
      <c r="F262" s="9">
        <v>1.5760000000000001</v>
      </c>
      <c r="G262" s="106">
        <v>1.43</v>
      </c>
      <c r="H262" s="9">
        <v>1.54</v>
      </c>
      <c r="I262" s="9">
        <v>1.5700000000000003</v>
      </c>
      <c r="J262" s="9">
        <v>1.53</v>
      </c>
      <c r="K262" s="9">
        <v>1.52417</v>
      </c>
      <c r="L262" s="9">
        <v>1.5601547599999999</v>
      </c>
      <c r="M262" s="9">
        <v>1.55</v>
      </c>
      <c r="N262" s="9">
        <v>1.58</v>
      </c>
      <c r="O262" s="9">
        <v>1.53</v>
      </c>
      <c r="P262" s="9">
        <v>1.5149999999999999</v>
      </c>
      <c r="Q262" s="9">
        <v>1.53</v>
      </c>
      <c r="R262" s="9">
        <v>1.5629999999999997</v>
      </c>
      <c r="S262" s="9">
        <v>1.573</v>
      </c>
      <c r="T262" s="9">
        <v>1.59</v>
      </c>
      <c r="U262" s="110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0">
        <v>12</v>
      </c>
    </row>
    <row r="263" spans="1:65">
      <c r="A263" s="33"/>
      <c r="B263" s="18">
        <v>1</v>
      </c>
      <c r="C263" s="7">
        <v>6</v>
      </c>
      <c r="D263" s="9">
        <v>1.54</v>
      </c>
      <c r="E263" s="9">
        <v>1.54</v>
      </c>
      <c r="F263" s="9">
        <v>1.58</v>
      </c>
      <c r="G263" s="106">
        <v>1.44</v>
      </c>
      <c r="H263" s="9">
        <v>1.55</v>
      </c>
      <c r="I263" s="9">
        <v>1.5700000000000003</v>
      </c>
      <c r="J263" s="9">
        <v>1.54</v>
      </c>
      <c r="K263" s="9">
        <v>1.50074</v>
      </c>
      <c r="L263" s="9">
        <v>1.5647805602000002</v>
      </c>
      <c r="M263" s="9">
        <v>1.55</v>
      </c>
      <c r="N263" s="9">
        <v>1.56</v>
      </c>
      <c r="O263" s="9">
        <v>1.544</v>
      </c>
      <c r="P263" s="9">
        <v>1.5580000000000001</v>
      </c>
      <c r="Q263" s="9">
        <v>1.53</v>
      </c>
      <c r="R263" s="9">
        <v>1.5489999999999999</v>
      </c>
      <c r="S263" s="9">
        <v>1.5580000000000001</v>
      </c>
      <c r="T263" s="105">
        <v>1.41</v>
      </c>
      <c r="U263" s="110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3"/>
      <c r="B264" s="19" t="s">
        <v>274</v>
      </c>
      <c r="C264" s="11"/>
      <c r="D264" s="23">
        <v>1.5516666666666665</v>
      </c>
      <c r="E264" s="23">
        <v>1.55</v>
      </c>
      <c r="F264" s="23">
        <v>1.58</v>
      </c>
      <c r="G264" s="23">
        <v>1.43</v>
      </c>
      <c r="H264" s="23">
        <v>1.5616666666666668</v>
      </c>
      <c r="I264" s="23">
        <v>1.5683333333333336</v>
      </c>
      <c r="J264" s="23">
        <v>1.5383333333333333</v>
      </c>
      <c r="K264" s="23">
        <v>1.5160233333333333</v>
      </c>
      <c r="L264" s="23">
        <v>1.5619503191833333</v>
      </c>
      <c r="M264" s="23">
        <v>1.5449999999999999</v>
      </c>
      <c r="N264" s="23">
        <v>1.5733333333333335</v>
      </c>
      <c r="O264" s="23">
        <v>1.5366666666666668</v>
      </c>
      <c r="P264" s="23">
        <v>1.5343333333333333</v>
      </c>
      <c r="Q264" s="23">
        <v>1.5370000000000001</v>
      </c>
      <c r="R264" s="23">
        <v>1.5608333333333333</v>
      </c>
      <c r="S264" s="23">
        <v>1.5629999999999999</v>
      </c>
      <c r="T264" s="23">
        <v>1.5533333333333335</v>
      </c>
      <c r="U264" s="110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3"/>
      <c r="B265" s="2" t="s">
        <v>275</v>
      </c>
      <c r="C265" s="31"/>
      <c r="D265" s="10">
        <v>1.55</v>
      </c>
      <c r="E265" s="10">
        <v>1.55</v>
      </c>
      <c r="F265" s="10">
        <v>1.5805000000000002</v>
      </c>
      <c r="G265" s="10">
        <v>1.4350000000000001</v>
      </c>
      <c r="H265" s="10">
        <v>1.55</v>
      </c>
      <c r="I265" s="10">
        <v>1.5700000000000003</v>
      </c>
      <c r="J265" s="10">
        <v>1.54</v>
      </c>
      <c r="K265" s="10">
        <v>1.512025</v>
      </c>
      <c r="L265" s="10">
        <v>1.5624676601</v>
      </c>
      <c r="M265" s="10">
        <v>1.55</v>
      </c>
      <c r="N265" s="10">
        <v>1.58</v>
      </c>
      <c r="O265" s="10">
        <v>1.5369999999999999</v>
      </c>
      <c r="P265" s="10">
        <v>1.5369999999999999</v>
      </c>
      <c r="Q265" s="10">
        <v>1.5369999999999999</v>
      </c>
      <c r="R265" s="10">
        <v>1.5619999999999998</v>
      </c>
      <c r="S265" s="10">
        <v>1.5580000000000001</v>
      </c>
      <c r="T265" s="10">
        <v>1.58</v>
      </c>
      <c r="U265" s="110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A266" s="33"/>
      <c r="B266" s="2" t="s">
        <v>276</v>
      </c>
      <c r="C266" s="31"/>
      <c r="D266" s="24">
        <v>1.7224014243685099E-2</v>
      </c>
      <c r="E266" s="24">
        <v>6.324555320336764E-3</v>
      </c>
      <c r="F266" s="24">
        <v>2.966479394838253E-3</v>
      </c>
      <c r="G266" s="24">
        <v>1.6733200530681527E-2</v>
      </c>
      <c r="H266" s="24">
        <v>3.0605010483034868E-2</v>
      </c>
      <c r="I266" s="24">
        <v>7.5277265270908469E-3</v>
      </c>
      <c r="J266" s="24">
        <v>4.0824829046386341E-3</v>
      </c>
      <c r="K266" s="24">
        <v>1.7627197924419677E-2</v>
      </c>
      <c r="L266" s="24">
        <v>5.2168973254386117E-3</v>
      </c>
      <c r="M266" s="24">
        <v>8.3666002653407616E-3</v>
      </c>
      <c r="N266" s="24">
        <v>1.0327955589886454E-2</v>
      </c>
      <c r="O266" s="24">
        <v>1.9734909846935437E-2</v>
      </c>
      <c r="P266" s="24">
        <v>1.7397317800933249E-2</v>
      </c>
      <c r="Q266" s="24">
        <v>7.6681158050723314E-3</v>
      </c>
      <c r="R266" s="24">
        <v>9.3897106806688467E-3</v>
      </c>
      <c r="S266" s="24">
        <v>7.7459666924147835E-3</v>
      </c>
      <c r="T266" s="24">
        <v>7.1460945044595339E-2</v>
      </c>
      <c r="U266" s="186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187"/>
      <c r="BK266" s="187"/>
      <c r="BL266" s="187"/>
      <c r="BM266" s="68"/>
    </row>
    <row r="267" spans="1:65">
      <c r="A267" s="33"/>
      <c r="B267" s="2" t="s">
        <v>86</v>
      </c>
      <c r="C267" s="31"/>
      <c r="D267" s="12">
        <v>1.1100331413760538E-2</v>
      </c>
      <c r="E267" s="12">
        <v>4.0803582711850086E-3</v>
      </c>
      <c r="F267" s="12">
        <v>1.8775186043280081E-3</v>
      </c>
      <c r="G267" s="12">
        <v>1.1701538832644425E-2</v>
      </c>
      <c r="H267" s="12">
        <v>1.9597658793832358E-2</v>
      </c>
      <c r="I267" s="12">
        <v>4.7998256283257254E-3</v>
      </c>
      <c r="J267" s="12">
        <v>2.6538350409351899E-3</v>
      </c>
      <c r="K267" s="12">
        <v>1.1627260304537756E-2</v>
      </c>
      <c r="L267" s="12">
        <v>3.3399892822239506E-3</v>
      </c>
      <c r="M267" s="12">
        <v>5.4152752526477428E-3</v>
      </c>
      <c r="N267" s="12">
        <v>6.5643785528939321E-3</v>
      </c>
      <c r="O267" s="12">
        <v>1.2842674520782279E-2</v>
      </c>
      <c r="P267" s="12">
        <v>1.1338682034064686E-2</v>
      </c>
      <c r="Q267" s="12">
        <v>4.9890148373925381E-3</v>
      </c>
      <c r="R267" s="12">
        <v>6.0158317227990473E-3</v>
      </c>
      <c r="S267" s="12">
        <v>4.9558328166441354E-3</v>
      </c>
      <c r="T267" s="12">
        <v>4.600490024330172E-2</v>
      </c>
      <c r="U267" s="110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3"/>
      <c r="B268" s="2" t="s">
        <v>277</v>
      </c>
      <c r="C268" s="31"/>
      <c r="D268" s="12">
        <v>-8.9924376856775901E-4</v>
      </c>
      <c r="E268" s="12">
        <v>-1.972391734444523E-3</v>
      </c>
      <c r="F268" s="12">
        <v>1.7344271651340337E-2</v>
      </c>
      <c r="G268" s="12">
        <v>-7.9239045277584408E-2</v>
      </c>
      <c r="H268" s="12">
        <v>5.5396440266941571E-3</v>
      </c>
      <c r="I268" s="12">
        <v>9.8322358902018792E-3</v>
      </c>
      <c r="J268" s="12">
        <v>-9.4844274955832031E-3</v>
      </c>
      <c r="K268" s="12">
        <v>-2.3849586166811987E-2</v>
      </c>
      <c r="L268" s="12">
        <v>5.7222846994600118E-3</v>
      </c>
      <c r="M268" s="12">
        <v>-5.191835632075481E-3</v>
      </c>
      <c r="N268" s="12">
        <v>1.3051679787832615E-2</v>
      </c>
      <c r="O268" s="12">
        <v>-1.0557575461459967E-2</v>
      </c>
      <c r="P268" s="12">
        <v>-1.2059982613687792E-2</v>
      </c>
      <c r="Q268" s="12">
        <v>-1.0342945868284659E-2</v>
      </c>
      <c r="R268" s="12">
        <v>5.0030700437555531E-3</v>
      </c>
      <c r="S268" s="12">
        <v>6.3981623993956127E-3</v>
      </c>
      <c r="T268" s="12">
        <v>1.7390419730944906E-4</v>
      </c>
      <c r="U268" s="110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3"/>
      <c r="B269" s="55" t="s">
        <v>278</v>
      </c>
      <c r="C269" s="56"/>
      <c r="D269" s="54">
        <v>0</v>
      </c>
      <c r="E269" s="54">
        <v>0.08</v>
      </c>
      <c r="F269" s="54">
        <v>1.43</v>
      </c>
      <c r="G269" s="54">
        <v>6.15</v>
      </c>
      <c r="H269" s="54">
        <v>0.51</v>
      </c>
      <c r="I269" s="54">
        <v>0.84</v>
      </c>
      <c r="J269" s="54">
        <v>0.67</v>
      </c>
      <c r="K269" s="54">
        <v>1.8</v>
      </c>
      <c r="L269" s="54">
        <v>0.52</v>
      </c>
      <c r="M269" s="54">
        <v>0.34</v>
      </c>
      <c r="N269" s="54">
        <v>1.1000000000000001</v>
      </c>
      <c r="O269" s="54">
        <v>0.75</v>
      </c>
      <c r="P269" s="54">
        <v>0.87</v>
      </c>
      <c r="Q269" s="54">
        <v>0.75</v>
      </c>
      <c r="R269" s="54">
        <v>0.46</v>
      </c>
      <c r="S269" s="54">
        <v>0.57999999999999996</v>
      </c>
      <c r="T269" s="54">
        <v>0.08</v>
      </c>
      <c r="U269" s="110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BM270" s="67"/>
    </row>
    <row r="271" spans="1:65" ht="19.5">
      <c r="B271" s="37" t="s">
        <v>527</v>
      </c>
      <c r="BM271" s="30" t="s">
        <v>280</v>
      </c>
    </row>
    <row r="272" spans="1:65" ht="19.5">
      <c r="A272" s="26" t="s">
        <v>298</v>
      </c>
      <c r="B272" s="17" t="s">
        <v>121</v>
      </c>
      <c r="C272" s="14" t="s">
        <v>122</v>
      </c>
      <c r="D272" s="15" t="s">
        <v>230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0">
        <v>1</v>
      </c>
    </row>
    <row r="273" spans="1:65">
      <c r="A273" s="33"/>
      <c r="B273" s="18" t="s">
        <v>231</v>
      </c>
      <c r="C273" s="7" t="s">
        <v>231</v>
      </c>
      <c r="D273" s="108" t="s">
        <v>238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0" t="s">
        <v>3</v>
      </c>
    </row>
    <row r="274" spans="1:65">
      <c r="A274" s="33"/>
      <c r="B274" s="18"/>
      <c r="C274" s="7"/>
      <c r="D274" s="8" t="s">
        <v>102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0">
        <v>2</v>
      </c>
    </row>
    <row r="275" spans="1:65">
      <c r="A275" s="33"/>
      <c r="B275" s="18"/>
      <c r="C275" s="7"/>
      <c r="D275" s="27"/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0">
        <v>2</v>
      </c>
    </row>
    <row r="276" spans="1:65">
      <c r="A276" s="33"/>
      <c r="B276" s="17">
        <v>1</v>
      </c>
      <c r="C276" s="13">
        <v>1</v>
      </c>
      <c r="D276" s="103" t="s">
        <v>113</v>
      </c>
      <c r="E276" s="11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0">
        <v>1</v>
      </c>
    </row>
    <row r="277" spans="1:65">
      <c r="A277" s="33"/>
      <c r="B277" s="18">
        <v>1</v>
      </c>
      <c r="C277" s="7">
        <v>2</v>
      </c>
      <c r="D277" s="106" t="s">
        <v>113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0" t="e">
        <v>#N/A</v>
      </c>
    </row>
    <row r="278" spans="1:65">
      <c r="A278" s="33"/>
      <c r="B278" s="18">
        <v>1</v>
      </c>
      <c r="C278" s="7">
        <v>3</v>
      </c>
      <c r="D278" s="106" t="s">
        <v>113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0">
        <v>16</v>
      </c>
    </row>
    <row r="279" spans="1:65">
      <c r="A279" s="33"/>
      <c r="B279" s="18">
        <v>1</v>
      </c>
      <c r="C279" s="7">
        <v>4</v>
      </c>
      <c r="D279" s="106" t="s">
        <v>113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0" t="s">
        <v>113</v>
      </c>
    </row>
    <row r="280" spans="1:65">
      <c r="A280" s="33"/>
      <c r="B280" s="18">
        <v>1</v>
      </c>
      <c r="C280" s="7">
        <v>5</v>
      </c>
      <c r="D280" s="106" t="s">
        <v>113</v>
      </c>
      <c r="E280" s="11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0">
        <v>20</v>
      </c>
    </row>
    <row r="281" spans="1:65">
      <c r="A281" s="33"/>
      <c r="B281" s="18">
        <v>1</v>
      </c>
      <c r="C281" s="7">
        <v>6</v>
      </c>
      <c r="D281" s="106" t="s">
        <v>113</v>
      </c>
      <c r="E281" s="11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7"/>
    </row>
    <row r="282" spans="1:65">
      <c r="A282" s="33"/>
      <c r="B282" s="19" t="s">
        <v>274</v>
      </c>
      <c r="C282" s="11"/>
      <c r="D282" s="23" t="s">
        <v>685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7"/>
    </row>
    <row r="283" spans="1:65">
      <c r="A283" s="33"/>
      <c r="B283" s="2" t="s">
        <v>275</v>
      </c>
      <c r="C283" s="31"/>
      <c r="D283" s="10" t="s">
        <v>685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7"/>
    </row>
    <row r="284" spans="1:65">
      <c r="A284" s="33"/>
      <c r="B284" s="2" t="s">
        <v>276</v>
      </c>
      <c r="C284" s="31"/>
      <c r="D284" s="24" t="s">
        <v>685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7"/>
    </row>
    <row r="285" spans="1:65">
      <c r="A285" s="33"/>
      <c r="B285" s="2" t="s">
        <v>86</v>
      </c>
      <c r="C285" s="31"/>
      <c r="D285" s="12" t="s">
        <v>685</v>
      </c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3"/>
      <c r="B286" s="2" t="s">
        <v>277</v>
      </c>
      <c r="C286" s="31"/>
      <c r="D286" s="12" t="s">
        <v>685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3"/>
      <c r="B287" s="55" t="s">
        <v>278</v>
      </c>
      <c r="C287" s="56"/>
      <c r="D287" s="54" t="s">
        <v>279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4"/>
      <c r="C288" s="19"/>
      <c r="D288" s="29"/>
      <c r="BM288" s="67"/>
    </row>
    <row r="289" spans="1:65" ht="19.5">
      <c r="B289" s="37" t="s">
        <v>528</v>
      </c>
      <c r="BM289" s="30" t="s">
        <v>280</v>
      </c>
    </row>
    <row r="290" spans="1:65" ht="19.5">
      <c r="A290" s="26" t="s">
        <v>299</v>
      </c>
      <c r="B290" s="17" t="s">
        <v>121</v>
      </c>
      <c r="C290" s="14" t="s">
        <v>122</v>
      </c>
      <c r="D290" s="15" t="s">
        <v>230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0">
        <v>1</v>
      </c>
    </row>
    <row r="291" spans="1:65">
      <c r="A291" s="33"/>
      <c r="B291" s="18" t="s">
        <v>231</v>
      </c>
      <c r="C291" s="7" t="s">
        <v>231</v>
      </c>
      <c r="D291" s="108" t="s">
        <v>238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0" t="s">
        <v>3</v>
      </c>
    </row>
    <row r="292" spans="1:65">
      <c r="A292" s="33"/>
      <c r="B292" s="18"/>
      <c r="C292" s="7"/>
      <c r="D292" s="8" t="s">
        <v>102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0">
        <v>2</v>
      </c>
    </row>
    <row r="293" spans="1:65">
      <c r="A293" s="33"/>
      <c r="B293" s="18"/>
      <c r="C293" s="7"/>
      <c r="D293" s="27"/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0">
        <v>2</v>
      </c>
    </row>
    <row r="294" spans="1:65">
      <c r="A294" s="33"/>
      <c r="B294" s="17">
        <v>1</v>
      </c>
      <c r="C294" s="13">
        <v>1</v>
      </c>
      <c r="D294" s="103" t="s">
        <v>113</v>
      </c>
      <c r="E294" s="11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0">
        <v>1</v>
      </c>
    </row>
    <row r="295" spans="1:65">
      <c r="A295" s="33"/>
      <c r="B295" s="18">
        <v>1</v>
      </c>
      <c r="C295" s="7">
        <v>2</v>
      </c>
      <c r="D295" s="106" t="s">
        <v>113</v>
      </c>
      <c r="E295" s="11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0" t="e">
        <v>#N/A</v>
      </c>
    </row>
    <row r="296" spans="1:65">
      <c r="A296" s="33"/>
      <c r="B296" s="18">
        <v>1</v>
      </c>
      <c r="C296" s="7">
        <v>3</v>
      </c>
      <c r="D296" s="106" t="s">
        <v>113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0">
        <v>16</v>
      </c>
    </row>
    <row r="297" spans="1:65">
      <c r="A297" s="33"/>
      <c r="B297" s="18">
        <v>1</v>
      </c>
      <c r="C297" s="7">
        <v>4</v>
      </c>
      <c r="D297" s="106" t="s">
        <v>113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0" t="s">
        <v>113</v>
      </c>
    </row>
    <row r="298" spans="1:65">
      <c r="A298" s="33"/>
      <c r="B298" s="18">
        <v>1</v>
      </c>
      <c r="C298" s="7">
        <v>5</v>
      </c>
      <c r="D298" s="106" t="s">
        <v>113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0">
        <v>9</v>
      </c>
    </row>
    <row r="299" spans="1:65">
      <c r="A299" s="33"/>
      <c r="B299" s="18">
        <v>1</v>
      </c>
      <c r="C299" s="7">
        <v>6</v>
      </c>
      <c r="D299" s="106" t="s">
        <v>113</v>
      </c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7"/>
    </row>
    <row r="300" spans="1:65">
      <c r="A300" s="33"/>
      <c r="B300" s="19" t="s">
        <v>274</v>
      </c>
      <c r="C300" s="11"/>
      <c r="D300" s="23" t="s">
        <v>685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7"/>
    </row>
    <row r="301" spans="1:65">
      <c r="A301" s="33"/>
      <c r="B301" s="2" t="s">
        <v>275</v>
      </c>
      <c r="C301" s="31"/>
      <c r="D301" s="10" t="s">
        <v>685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7"/>
    </row>
    <row r="302" spans="1:65">
      <c r="A302" s="33"/>
      <c r="B302" s="2" t="s">
        <v>276</v>
      </c>
      <c r="C302" s="31"/>
      <c r="D302" s="24" t="s">
        <v>685</v>
      </c>
      <c r="E302" s="11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7"/>
    </row>
    <row r="303" spans="1:65">
      <c r="A303" s="33"/>
      <c r="B303" s="2" t="s">
        <v>86</v>
      </c>
      <c r="C303" s="31"/>
      <c r="D303" s="12" t="s">
        <v>685</v>
      </c>
      <c r="E303" s="11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3"/>
      <c r="B304" s="2" t="s">
        <v>277</v>
      </c>
      <c r="C304" s="31"/>
      <c r="D304" s="12" t="s">
        <v>685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3"/>
      <c r="B305" s="55" t="s">
        <v>278</v>
      </c>
      <c r="C305" s="56"/>
      <c r="D305" s="54" t="s">
        <v>279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4"/>
      <c r="C306" s="19"/>
      <c r="D306" s="29"/>
      <c r="BM306" s="67"/>
    </row>
    <row r="307" spans="1:65" ht="19.5">
      <c r="B307" s="37" t="s">
        <v>529</v>
      </c>
      <c r="BM307" s="30" t="s">
        <v>66</v>
      </c>
    </row>
    <row r="308" spans="1:65" ht="19.5">
      <c r="A308" s="26" t="s">
        <v>300</v>
      </c>
      <c r="B308" s="17" t="s">
        <v>121</v>
      </c>
      <c r="C308" s="14" t="s">
        <v>122</v>
      </c>
      <c r="D308" s="15" t="s">
        <v>230</v>
      </c>
      <c r="E308" s="16" t="s">
        <v>230</v>
      </c>
      <c r="F308" s="16" t="s">
        <v>230</v>
      </c>
      <c r="G308" s="16" t="s">
        <v>230</v>
      </c>
      <c r="H308" s="16" t="s">
        <v>230</v>
      </c>
      <c r="I308" s="16" t="s">
        <v>230</v>
      </c>
      <c r="J308" s="16" t="s">
        <v>230</v>
      </c>
      <c r="K308" s="16" t="s">
        <v>230</v>
      </c>
      <c r="L308" s="16" t="s">
        <v>230</v>
      </c>
      <c r="M308" s="16" t="s">
        <v>230</v>
      </c>
      <c r="N308" s="16" t="s">
        <v>230</v>
      </c>
      <c r="O308" s="16" t="s">
        <v>230</v>
      </c>
      <c r="P308" s="16" t="s">
        <v>230</v>
      </c>
      <c r="Q308" s="16" t="s">
        <v>230</v>
      </c>
      <c r="R308" s="16" t="s">
        <v>230</v>
      </c>
      <c r="S308" s="16" t="s">
        <v>230</v>
      </c>
      <c r="T308" s="16" t="s">
        <v>230</v>
      </c>
      <c r="U308" s="110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0">
        <v>1</v>
      </c>
    </row>
    <row r="309" spans="1:65">
      <c r="A309" s="33"/>
      <c r="B309" s="18" t="s">
        <v>231</v>
      </c>
      <c r="C309" s="7" t="s">
        <v>231</v>
      </c>
      <c r="D309" s="108" t="s">
        <v>233</v>
      </c>
      <c r="E309" s="109" t="s">
        <v>235</v>
      </c>
      <c r="F309" s="109" t="s">
        <v>236</v>
      </c>
      <c r="G309" s="109" t="s">
        <v>238</v>
      </c>
      <c r="H309" s="109" t="s">
        <v>244</v>
      </c>
      <c r="I309" s="109" t="s">
        <v>245</v>
      </c>
      <c r="J309" s="109" t="s">
        <v>247</v>
      </c>
      <c r="K309" s="109" t="s">
        <v>281</v>
      </c>
      <c r="L309" s="109" t="s">
        <v>248</v>
      </c>
      <c r="M309" s="109" t="s">
        <v>250</v>
      </c>
      <c r="N309" s="109" t="s">
        <v>251</v>
      </c>
      <c r="O309" s="109" t="s">
        <v>252</v>
      </c>
      <c r="P309" s="109" t="s">
        <v>254</v>
      </c>
      <c r="Q309" s="109" t="s">
        <v>257</v>
      </c>
      <c r="R309" s="109" t="s">
        <v>258</v>
      </c>
      <c r="S309" s="109" t="s">
        <v>262</v>
      </c>
      <c r="T309" s="109" t="s">
        <v>263</v>
      </c>
      <c r="U309" s="110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0" t="s">
        <v>1</v>
      </c>
    </row>
    <row r="310" spans="1:65">
      <c r="A310" s="33"/>
      <c r="B310" s="18"/>
      <c r="C310" s="7"/>
      <c r="D310" s="8" t="s">
        <v>102</v>
      </c>
      <c r="E310" s="9" t="s">
        <v>102</v>
      </c>
      <c r="F310" s="9" t="s">
        <v>102</v>
      </c>
      <c r="G310" s="9" t="s">
        <v>102</v>
      </c>
      <c r="H310" s="9" t="s">
        <v>102</v>
      </c>
      <c r="I310" s="9" t="s">
        <v>102</v>
      </c>
      <c r="J310" s="9" t="s">
        <v>102</v>
      </c>
      <c r="K310" s="9" t="s">
        <v>102</v>
      </c>
      <c r="L310" s="9" t="s">
        <v>102</v>
      </c>
      <c r="M310" s="9" t="s">
        <v>102</v>
      </c>
      <c r="N310" s="9" t="s">
        <v>102</v>
      </c>
      <c r="O310" s="9" t="s">
        <v>102</v>
      </c>
      <c r="P310" s="9" t="s">
        <v>102</v>
      </c>
      <c r="Q310" s="9" t="s">
        <v>102</v>
      </c>
      <c r="R310" s="9" t="s">
        <v>102</v>
      </c>
      <c r="S310" s="9" t="s">
        <v>102</v>
      </c>
      <c r="T310" s="9" t="s">
        <v>102</v>
      </c>
      <c r="U310" s="110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0">
        <v>3</v>
      </c>
    </row>
    <row r="311" spans="1:65">
      <c r="A311" s="33"/>
      <c r="B311" s="18"/>
      <c r="C311" s="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110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0">
        <v>3</v>
      </c>
    </row>
    <row r="312" spans="1:65">
      <c r="A312" s="33"/>
      <c r="B312" s="17">
        <v>1</v>
      </c>
      <c r="C312" s="13">
        <v>1</v>
      </c>
      <c r="D312" s="182">
        <v>0.88</v>
      </c>
      <c r="E312" s="182">
        <v>0.90000000000000013</v>
      </c>
      <c r="F312" s="183">
        <v>0.88900000000000001</v>
      </c>
      <c r="G312" s="185">
        <v>0.85000000000000009</v>
      </c>
      <c r="H312" s="183">
        <v>0.89</v>
      </c>
      <c r="I312" s="182">
        <v>0.89</v>
      </c>
      <c r="J312" s="184">
        <v>0.95</v>
      </c>
      <c r="K312" s="182">
        <v>0.88363000000000003</v>
      </c>
      <c r="L312" s="182">
        <v>0.89006470900000001</v>
      </c>
      <c r="M312" s="226">
        <v>0.86</v>
      </c>
      <c r="N312" s="182">
        <v>0.89</v>
      </c>
      <c r="O312" s="182">
        <v>0.89</v>
      </c>
      <c r="P312" s="182">
        <v>0.89</v>
      </c>
      <c r="Q312" s="182">
        <v>0.88</v>
      </c>
      <c r="R312" s="182">
        <v>0.88500000000000001</v>
      </c>
      <c r="S312" s="182">
        <v>0.88</v>
      </c>
      <c r="T312" s="185">
        <v>0.83</v>
      </c>
      <c r="U312" s="186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7"/>
      <c r="AT312" s="187"/>
      <c r="AU312" s="187"/>
      <c r="AV312" s="187"/>
      <c r="AW312" s="187"/>
      <c r="AX312" s="187"/>
      <c r="AY312" s="187"/>
      <c r="AZ312" s="187"/>
      <c r="BA312" s="187"/>
      <c r="BB312" s="187"/>
      <c r="BC312" s="187"/>
      <c r="BD312" s="187"/>
      <c r="BE312" s="187"/>
      <c r="BF312" s="187"/>
      <c r="BG312" s="187"/>
      <c r="BH312" s="187"/>
      <c r="BI312" s="187"/>
      <c r="BJ312" s="187"/>
      <c r="BK312" s="187"/>
      <c r="BL312" s="187"/>
      <c r="BM312" s="188">
        <v>1</v>
      </c>
    </row>
    <row r="313" spans="1:65">
      <c r="A313" s="33"/>
      <c r="B313" s="18">
        <v>1</v>
      </c>
      <c r="C313" s="7">
        <v>2</v>
      </c>
      <c r="D313" s="190">
        <v>0.86999999999999988</v>
      </c>
      <c r="E313" s="190">
        <v>0.90000000000000013</v>
      </c>
      <c r="F313" s="191">
        <v>0.8909999999999999</v>
      </c>
      <c r="G313" s="194">
        <v>0.84</v>
      </c>
      <c r="H313" s="191">
        <v>0.89</v>
      </c>
      <c r="I313" s="190">
        <v>0.88</v>
      </c>
      <c r="J313" s="192">
        <v>0.95</v>
      </c>
      <c r="K313" s="190">
        <v>0.88348000000000004</v>
      </c>
      <c r="L313" s="190">
        <v>0.88935005619999985</v>
      </c>
      <c r="M313" s="190">
        <v>0.86999999999999988</v>
      </c>
      <c r="N313" s="190">
        <v>0.89</v>
      </c>
      <c r="O313" s="190">
        <v>0.90000000000000013</v>
      </c>
      <c r="P313" s="190">
        <v>0.89</v>
      </c>
      <c r="Q313" s="190">
        <v>0.88</v>
      </c>
      <c r="R313" s="190">
        <v>0.89900000000000002</v>
      </c>
      <c r="S313" s="190">
        <v>0.88</v>
      </c>
      <c r="T313" s="194">
        <v>0.85000000000000009</v>
      </c>
      <c r="U313" s="186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7"/>
      <c r="AT313" s="187"/>
      <c r="AU313" s="187"/>
      <c r="AV313" s="187"/>
      <c r="AW313" s="187"/>
      <c r="AX313" s="187"/>
      <c r="AY313" s="187"/>
      <c r="AZ313" s="187"/>
      <c r="BA313" s="187"/>
      <c r="BB313" s="187"/>
      <c r="BC313" s="187"/>
      <c r="BD313" s="187"/>
      <c r="BE313" s="187"/>
      <c r="BF313" s="187"/>
      <c r="BG313" s="187"/>
      <c r="BH313" s="187"/>
      <c r="BI313" s="187"/>
      <c r="BJ313" s="187"/>
      <c r="BK313" s="187"/>
      <c r="BL313" s="187"/>
      <c r="BM313" s="188" t="e">
        <v>#N/A</v>
      </c>
    </row>
    <row r="314" spans="1:65">
      <c r="A314" s="33"/>
      <c r="B314" s="18">
        <v>1</v>
      </c>
      <c r="C314" s="7">
        <v>3</v>
      </c>
      <c r="D314" s="190">
        <v>0.88</v>
      </c>
      <c r="E314" s="190">
        <v>0.90000000000000013</v>
      </c>
      <c r="F314" s="191">
        <v>0.88800000000000012</v>
      </c>
      <c r="G314" s="194">
        <v>0.86</v>
      </c>
      <c r="H314" s="191">
        <v>0.89</v>
      </c>
      <c r="I314" s="190">
        <v>0.88</v>
      </c>
      <c r="J314" s="192">
        <v>0.96</v>
      </c>
      <c r="K314" s="191">
        <v>0.88148000000000015</v>
      </c>
      <c r="L314" s="24">
        <v>0.89318946720000003</v>
      </c>
      <c r="M314" s="24">
        <v>0.86999999999999988</v>
      </c>
      <c r="N314" s="24">
        <v>0.89</v>
      </c>
      <c r="O314" s="24">
        <v>0.89</v>
      </c>
      <c r="P314" s="24">
        <v>0.89</v>
      </c>
      <c r="Q314" s="24">
        <v>0.89</v>
      </c>
      <c r="R314" s="24">
        <v>0.8909999999999999</v>
      </c>
      <c r="S314" s="24">
        <v>0.88</v>
      </c>
      <c r="T314" s="192">
        <v>0.83</v>
      </c>
      <c r="U314" s="186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187"/>
      <c r="AU314" s="187"/>
      <c r="AV314" s="187"/>
      <c r="AW314" s="187"/>
      <c r="AX314" s="187"/>
      <c r="AY314" s="187"/>
      <c r="AZ314" s="187"/>
      <c r="BA314" s="187"/>
      <c r="BB314" s="187"/>
      <c r="BC314" s="187"/>
      <c r="BD314" s="187"/>
      <c r="BE314" s="187"/>
      <c r="BF314" s="187"/>
      <c r="BG314" s="187"/>
      <c r="BH314" s="187"/>
      <c r="BI314" s="187"/>
      <c r="BJ314" s="187"/>
      <c r="BK314" s="187"/>
      <c r="BL314" s="187"/>
      <c r="BM314" s="188">
        <v>16</v>
      </c>
    </row>
    <row r="315" spans="1:65">
      <c r="A315" s="33"/>
      <c r="B315" s="18">
        <v>1</v>
      </c>
      <c r="C315" s="7">
        <v>4</v>
      </c>
      <c r="D315" s="190">
        <v>0.86999999999999988</v>
      </c>
      <c r="E315" s="190">
        <v>0.90000000000000013</v>
      </c>
      <c r="F315" s="191">
        <v>0.89</v>
      </c>
      <c r="G315" s="194">
        <v>0.85000000000000009</v>
      </c>
      <c r="H315" s="191">
        <v>0.88</v>
      </c>
      <c r="I315" s="190">
        <v>0.88</v>
      </c>
      <c r="J315" s="192">
        <v>0.96</v>
      </c>
      <c r="K315" s="227">
        <v>0.90144999999999997</v>
      </c>
      <c r="L315" s="24">
        <v>0.88938753279999994</v>
      </c>
      <c r="M315" s="24">
        <v>0.88</v>
      </c>
      <c r="N315" s="24">
        <v>0.89</v>
      </c>
      <c r="O315" s="24">
        <v>0.89</v>
      </c>
      <c r="P315" s="24">
        <v>0.89</v>
      </c>
      <c r="Q315" s="24">
        <v>0.89</v>
      </c>
      <c r="R315" s="24">
        <v>0.88800000000000012</v>
      </c>
      <c r="S315" s="24">
        <v>0.88</v>
      </c>
      <c r="T315" s="192">
        <v>0.81999999999999984</v>
      </c>
      <c r="U315" s="186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188">
        <v>0.88633165328571439</v>
      </c>
    </row>
    <row r="316" spans="1:65">
      <c r="A316" s="33"/>
      <c r="B316" s="18">
        <v>1</v>
      </c>
      <c r="C316" s="7">
        <v>5</v>
      </c>
      <c r="D316" s="190">
        <v>0.88</v>
      </c>
      <c r="E316" s="190">
        <v>0.90000000000000013</v>
      </c>
      <c r="F316" s="190">
        <v>0.88600000000000001</v>
      </c>
      <c r="G316" s="194">
        <v>0.86</v>
      </c>
      <c r="H316" s="190">
        <v>0.88</v>
      </c>
      <c r="I316" s="190">
        <v>0.88</v>
      </c>
      <c r="J316" s="194">
        <v>0.95</v>
      </c>
      <c r="K316" s="190">
        <v>0.88415999999999995</v>
      </c>
      <c r="L316" s="190">
        <v>0.87687675840000001</v>
      </c>
      <c r="M316" s="190">
        <v>0.89</v>
      </c>
      <c r="N316" s="190">
        <v>0.89</v>
      </c>
      <c r="O316" s="190">
        <v>0.89</v>
      </c>
      <c r="P316" s="190">
        <v>0.89</v>
      </c>
      <c r="Q316" s="190">
        <v>0.88</v>
      </c>
      <c r="R316" s="190">
        <v>0.88600000000000001</v>
      </c>
      <c r="S316" s="190">
        <v>0.88</v>
      </c>
      <c r="T316" s="194">
        <v>0.84</v>
      </c>
      <c r="U316" s="186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187"/>
      <c r="AU316" s="187"/>
      <c r="AV316" s="187"/>
      <c r="AW316" s="187"/>
      <c r="AX316" s="187"/>
      <c r="AY316" s="187"/>
      <c r="AZ316" s="187"/>
      <c r="BA316" s="187"/>
      <c r="BB316" s="187"/>
      <c r="BC316" s="187"/>
      <c r="BD316" s="187"/>
      <c r="BE316" s="187"/>
      <c r="BF316" s="187"/>
      <c r="BG316" s="187"/>
      <c r="BH316" s="187"/>
      <c r="BI316" s="187"/>
      <c r="BJ316" s="187"/>
      <c r="BK316" s="187"/>
      <c r="BL316" s="187"/>
      <c r="BM316" s="188">
        <v>13</v>
      </c>
    </row>
    <row r="317" spans="1:65">
      <c r="A317" s="33"/>
      <c r="B317" s="18">
        <v>1</v>
      </c>
      <c r="C317" s="7">
        <v>6</v>
      </c>
      <c r="D317" s="190">
        <v>0.88</v>
      </c>
      <c r="E317" s="190">
        <v>0.90000000000000013</v>
      </c>
      <c r="F317" s="190">
        <v>0.88800000000000012</v>
      </c>
      <c r="G317" s="194">
        <v>0.86</v>
      </c>
      <c r="H317" s="190">
        <v>0.88</v>
      </c>
      <c r="I317" s="190">
        <v>0.89</v>
      </c>
      <c r="J317" s="194">
        <v>0.96</v>
      </c>
      <c r="K317" s="190">
        <v>0.88256999999999985</v>
      </c>
      <c r="L317" s="190">
        <v>0.88860635239999997</v>
      </c>
      <c r="M317" s="190">
        <v>0.86999999999999988</v>
      </c>
      <c r="N317" s="190">
        <v>0.90000000000000013</v>
      </c>
      <c r="O317" s="190">
        <v>0.90000000000000013</v>
      </c>
      <c r="P317" s="190">
        <v>0.90000000000000013</v>
      </c>
      <c r="Q317" s="190">
        <v>0.88</v>
      </c>
      <c r="R317" s="190">
        <v>0.88900000000000001</v>
      </c>
      <c r="S317" s="190">
        <v>0.86999999999999988</v>
      </c>
      <c r="T317" s="193">
        <v>0.73</v>
      </c>
      <c r="U317" s="186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187"/>
      <c r="AU317" s="187"/>
      <c r="AV317" s="187"/>
      <c r="AW317" s="187"/>
      <c r="AX317" s="187"/>
      <c r="AY317" s="187"/>
      <c r="AZ317" s="187"/>
      <c r="BA317" s="187"/>
      <c r="BB317" s="187"/>
      <c r="BC317" s="187"/>
      <c r="BD317" s="187"/>
      <c r="BE317" s="187"/>
      <c r="BF317" s="187"/>
      <c r="BG317" s="187"/>
      <c r="BH317" s="187"/>
      <c r="BI317" s="187"/>
      <c r="BJ317" s="187"/>
      <c r="BK317" s="187"/>
      <c r="BL317" s="187"/>
      <c r="BM317" s="68"/>
    </row>
    <row r="318" spans="1:65">
      <c r="A318" s="33"/>
      <c r="B318" s="19" t="s">
        <v>274</v>
      </c>
      <c r="C318" s="11"/>
      <c r="D318" s="195">
        <v>0.87666666666666659</v>
      </c>
      <c r="E318" s="195">
        <v>0.90000000000000024</v>
      </c>
      <c r="F318" s="195">
        <v>0.8886666666666666</v>
      </c>
      <c r="G318" s="195">
        <v>0.85333333333333339</v>
      </c>
      <c r="H318" s="195">
        <v>0.8849999999999999</v>
      </c>
      <c r="I318" s="195">
        <v>0.8833333333333333</v>
      </c>
      <c r="J318" s="195">
        <v>0.95499999999999996</v>
      </c>
      <c r="K318" s="195">
        <v>0.8861283333333333</v>
      </c>
      <c r="L318" s="195">
        <v>0.88791247933333339</v>
      </c>
      <c r="M318" s="195">
        <v>0.87333333333333318</v>
      </c>
      <c r="N318" s="195">
        <v>0.89166666666666672</v>
      </c>
      <c r="O318" s="195">
        <v>0.89333333333333342</v>
      </c>
      <c r="P318" s="195">
        <v>0.89166666666666672</v>
      </c>
      <c r="Q318" s="195">
        <v>0.8833333333333333</v>
      </c>
      <c r="R318" s="195">
        <v>0.88966666666666672</v>
      </c>
      <c r="S318" s="195">
        <v>0.87833333333333341</v>
      </c>
      <c r="T318" s="195">
        <v>0.81666666666666676</v>
      </c>
      <c r="U318" s="186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187"/>
      <c r="AU318" s="187"/>
      <c r="AV318" s="187"/>
      <c r="AW318" s="187"/>
      <c r="AX318" s="187"/>
      <c r="AY318" s="187"/>
      <c r="AZ318" s="187"/>
      <c r="BA318" s="187"/>
      <c r="BB318" s="187"/>
      <c r="BC318" s="187"/>
      <c r="BD318" s="187"/>
      <c r="BE318" s="187"/>
      <c r="BF318" s="187"/>
      <c r="BG318" s="187"/>
      <c r="BH318" s="187"/>
      <c r="BI318" s="187"/>
      <c r="BJ318" s="187"/>
      <c r="BK318" s="187"/>
      <c r="BL318" s="187"/>
      <c r="BM318" s="68"/>
    </row>
    <row r="319" spans="1:65">
      <c r="A319" s="33"/>
      <c r="B319" s="2" t="s">
        <v>275</v>
      </c>
      <c r="C319" s="31"/>
      <c r="D319" s="24">
        <v>0.88</v>
      </c>
      <c r="E319" s="24">
        <v>0.90000000000000013</v>
      </c>
      <c r="F319" s="24">
        <v>0.88850000000000007</v>
      </c>
      <c r="G319" s="24">
        <v>0.85499999999999998</v>
      </c>
      <c r="H319" s="24">
        <v>0.88500000000000001</v>
      </c>
      <c r="I319" s="24">
        <v>0.88</v>
      </c>
      <c r="J319" s="24">
        <v>0.95499999999999996</v>
      </c>
      <c r="K319" s="24">
        <v>0.88355500000000009</v>
      </c>
      <c r="L319" s="24">
        <v>0.88936879449999995</v>
      </c>
      <c r="M319" s="24">
        <v>0.86999999999999988</v>
      </c>
      <c r="N319" s="24">
        <v>0.89</v>
      </c>
      <c r="O319" s="24">
        <v>0.89</v>
      </c>
      <c r="P319" s="24">
        <v>0.89</v>
      </c>
      <c r="Q319" s="24">
        <v>0.88</v>
      </c>
      <c r="R319" s="24">
        <v>0.88850000000000007</v>
      </c>
      <c r="S319" s="24">
        <v>0.88</v>
      </c>
      <c r="T319" s="24">
        <v>0.83</v>
      </c>
      <c r="U319" s="186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87"/>
      <c r="AT319" s="187"/>
      <c r="AU319" s="187"/>
      <c r="AV319" s="187"/>
      <c r="AW319" s="187"/>
      <c r="AX319" s="187"/>
      <c r="AY319" s="187"/>
      <c r="AZ319" s="187"/>
      <c r="BA319" s="187"/>
      <c r="BB319" s="187"/>
      <c r="BC319" s="187"/>
      <c r="BD319" s="187"/>
      <c r="BE319" s="187"/>
      <c r="BF319" s="187"/>
      <c r="BG319" s="187"/>
      <c r="BH319" s="187"/>
      <c r="BI319" s="187"/>
      <c r="BJ319" s="187"/>
      <c r="BK319" s="187"/>
      <c r="BL319" s="187"/>
      <c r="BM319" s="68"/>
    </row>
    <row r="320" spans="1:65">
      <c r="A320" s="33"/>
      <c r="B320" s="2" t="s">
        <v>276</v>
      </c>
      <c r="C320" s="31"/>
      <c r="D320" s="24">
        <v>5.1639777949432841E-3</v>
      </c>
      <c r="E320" s="24">
        <v>1.2161883888976234E-16</v>
      </c>
      <c r="F320" s="24">
        <v>1.7511900715417813E-3</v>
      </c>
      <c r="G320" s="24">
        <v>8.1649658092772491E-3</v>
      </c>
      <c r="H320" s="24">
        <v>5.4772255750516656E-3</v>
      </c>
      <c r="I320" s="24">
        <v>5.1639777949432268E-3</v>
      </c>
      <c r="J320" s="24">
        <v>5.4772255750516656E-3</v>
      </c>
      <c r="K320" s="24">
        <v>7.5650761177047249E-3</v>
      </c>
      <c r="L320" s="24">
        <v>5.6389662139648298E-3</v>
      </c>
      <c r="M320" s="24">
        <v>1.0327955589886476E-2</v>
      </c>
      <c r="N320" s="24">
        <v>4.0824829046386792E-3</v>
      </c>
      <c r="O320" s="24">
        <v>5.1639777949432841E-3</v>
      </c>
      <c r="P320" s="24">
        <v>4.0824829046386792E-3</v>
      </c>
      <c r="Q320" s="24">
        <v>5.1639777949432268E-3</v>
      </c>
      <c r="R320" s="24">
        <v>5.0464508980734742E-3</v>
      </c>
      <c r="S320" s="24">
        <v>4.0824829046386792E-3</v>
      </c>
      <c r="T320" s="24">
        <v>4.3665394383500852E-2</v>
      </c>
      <c r="U320" s="186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87"/>
      <c r="AT320" s="187"/>
      <c r="AU320" s="187"/>
      <c r="AV320" s="187"/>
      <c r="AW320" s="187"/>
      <c r="AX320" s="187"/>
      <c r="AY320" s="187"/>
      <c r="AZ320" s="187"/>
      <c r="BA320" s="187"/>
      <c r="BB320" s="187"/>
      <c r="BC320" s="187"/>
      <c r="BD320" s="187"/>
      <c r="BE320" s="187"/>
      <c r="BF320" s="187"/>
      <c r="BG320" s="187"/>
      <c r="BH320" s="187"/>
      <c r="BI320" s="187"/>
      <c r="BJ320" s="187"/>
      <c r="BK320" s="187"/>
      <c r="BL320" s="187"/>
      <c r="BM320" s="68"/>
    </row>
    <row r="321" spans="1:65">
      <c r="A321" s="33"/>
      <c r="B321" s="2" t="s">
        <v>86</v>
      </c>
      <c r="C321" s="31"/>
      <c r="D321" s="12">
        <v>5.8904689676159139E-3</v>
      </c>
      <c r="E321" s="12">
        <v>1.3513204321084701E-16</v>
      </c>
      <c r="F321" s="12">
        <v>1.9705814758534676E-3</v>
      </c>
      <c r="G321" s="12">
        <v>9.5683193077467765E-3</v>
      </c>
      <c r="H321" s="12">
        <v>6.1889554520357815E-3</v>
      </c>
      <c r="I321" s="12">
        <v>5.8460125980489362E-3</v>
      </c>
      <c r="J321" s="12">
        <v>5.7353147382739958E-3</v>
      </c>
      <c r="K321" s="12">
        <v>8.5372240488545397E-3</v>
      </c>
      <c r="L321" s="12">
        <v>6.3508131096419599E-3</v>
      </c>
      <c r="M321" s="12">
        <v>1.1825903347198257E-2</v>
      </c>
      <c r="N321" s="12">
        <v>4.5784855005293595E-3</v>
      </c>
      <c r="O321" s="12">
        <v>5.7805721585186013E-3</v>
      </c>
      <c r="P321" s="12">
        <v>4.5784855005293595E-3</v>
      </c>
      <c r="Q321" s="12">
        <v>5.8460125980489362E-3</v>
      </c>
      <c r="R321" s="12">
        <v>5.672294003079963E-3</v>
      </c>
      <c r="S321" s="12">
        <v>4.6479881267233536E-3</v>
      </c>
      <c r="T321" s="12">
        <v>5.3467829857347979E-2</v>
      </c>
      <c r="U321" s="110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3"/>
      <c r="B322" s="2" t="s">
        <v>277</v>
      </c>
      <c r="C322" s="31"/>
      <c r="D322" s="12">
        <v>-1.090448093918206E-2</v>
      </c>
      <c r="E322" s="12">
        <v>1.542125530958538E-2</v>
      </c>
      <c r="F322" s="12">
        <v>2.6344691316124713E-3</v>
      </c>
      <c r="G322" s="12">
        <v>-3.7230217187948944E-2</v>
      </c>
      <c r="H322" s="12">
        <v>-1.5024322789081168E-3</v>
      </c>
      <c r="I322" s="12">
        <v>-3.3828420109628388E-3</v>
      </c>
      <c r="J322" s="12">
        <v>7.747477646739287E-2</v>
      </c>
      <c r="K322" s="12">
        <v>-2.2939489030704419E-4</v>
      </c>
      <c r="L322" s="12">
        <v>1.7835604107769853E-3</v>
      </c>
      <c r="M322" s="12">
        <v>-1.4665300403291726E-2</v>
      </c>
      <c r="N322" s="12">
        <v>6.0192066493112151E-3</v>
      </c>
      <c r="O322" s="12">
        <v>7.899616381366048E-3</v>
      </c>
      <c r="P322" s="12">
        <v>6.0192066493112151E-3</v>
      </c>
      <c r="Q322" s="12">
        <v>-3.3828420109628388E-3</v>
      </c>
      <c r="R322" s="12">
        <v>3.7627149708454599E-3</v>
      </c>
      <c r="S322" s="12">
        <v>-9.0240712071271156E-3</v>
      </c>
      <c r="T322" s="12">
        <v>-7.8599231293154159E-2</v>
      </c>
      <c r="U322" s="110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3"/>
      <c r="B323" s="55" t="s">
        <v>278</v>
      </c>
      <c r="C323" s="56"/>
      <c r="D323" s="54">
        <v>1.1499999999999999</v>
      </c>
      <c r="E323" s="54">
        <v>1.69</v>
      </c>
      <c r="F323" s="54">
        <v>0.31</v>
      </c>
      <c r="G323" s="54">
        <v>3.99</v>
      </c>
      <c r="H323" s="54">
        <v>0.14000000000000001</v>
      </c>
      <c r="I323" s="54">
        <v>0.34</v>
      </c>
      <c r="J323" s="54">
        <v>8.39</v>
      </c>
      <c r="K323" s="54">
        <v>0</v>
      </c>
      <c r="L323" s="54">
        <v>0.22</v>
      </c>
      <c r="M323" s="54">
        <v>1.56</v>
      </c>
      <c r="N323" s="54">
        <v>0.67</v>
      </c>
      <c r="O323" s="54">
        <v>0.88</v>
      </c>
      <c r="P323" s="54">
        <v>0.67</v>
      </c>
      <c r="Q323" s="54">
        <v>0.34</v>
      </c>
      <c r="R323" s="54">
        <v>0.43</v>
      </c>
      <c r="S323" s="54">
        <v>0.95</v>
      </c>
      <c r="T323" s="54">
        <v>8.4600000000000009</v>
      </c>
      <c r="U323" s="110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BM324" s="67"/>
    </row>
    <row r="325" spans="1:65" ht="19.5">
      <c r="B325" s="37" t="s">
        <v>530</v>
      </c>
      <c r="BM325" s="30" t="s">
        <v>280</v>
      </c>
    </row>
    <row r="326" spans="1:65" ht="19.5">
      <c r="A326" s="26" t="s">
        <v>301</v>
      </c>
      <c r="B326" s="17" t="s">
        <v>121</v>
      </c>
      <c r="C326" s="14" t="s">
        <v>122</v>
      </c>
      <c r="D326" s="15" t="s">
        <v>230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0">
        <v>1</v>
      </c>
    </row>
    <row r="327" spans="1:65">
      <c r="A327" s="33"/>
      <c r="B327" s="18" t="s">
        <v>231</v>
      </c>
      <c r="C327" s="7" t="s">
        <v>231</v>
      </c>
      <c r="D327" s="108" t="s">
        <v>238</v>
      </c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0" t="s">
        <v>3</v>
      </c>
    </row>
    <row r="328" spans="1:65">
      <c r="A328" s="33"/>
      <c r="B328" s="18"/>
      <c r="C328" s="7"/>
      <c r="D328" s="8" t="s">
        <v>102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0">
        <v>1</v>
      </c>
    </row>
    <row r="329" spans="1:65">
      <c r="A329" s="33"/>
      <c r="B329" s="18"/>
      <c r="C329" s="7"/>
      <c r="D329" s="27"/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0">
        <v>1</v>
      </c>
    </row>
    <row r="330" spans="1:65">
      <c r="A330" s="33"/>
      <c r="B330" s="17">
        <v>1</v>
      </c>
      <c r="C330" s="13">
        <v>1</v>
      </c>
      <c r="D330" s="209" t="s">
        <v>203</v>
      </c>
      <c r="E330" s="210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211"/>
      <c r="R330" s="211"/>
      <c r="S330" s="211"/>
      <c r="T330" s="211"/>
      <c r="U330" s="211"/>
      <c r="V330" s="211"/>
      <c r="W330" s="211"/>
      <c r="X330" s="211"/>
      <c r="Y330" s="211"/>
      <c r="Z330" s="211"/>
      <c r="AA330" s="211"/>
      <c r="AB330" s="211"/>
      <c r="AC330" s="211"/>
      <c r="AD330" s="211"/>
      <c r="AE330" s="211"/>
      <c r="AF330" s="211"/>
      <c r="AG330" s="211"/>
      <c r="AH330" s="211"/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1"/>
      <c r="BA330" s="211"/>
      <c r="BB330" s="211"/>
      <c r="BC330" s="211"/>
      <c r="BD330" s="211"/>
      <c r="BE330" s="211"/>
      <c r="BF330" s="211"/>
      <c r="BG330" s="211"/>
      <c r="BH330" s="211"/>
      <c r="BI330" s="211"/>
      <c r="BJ330" s="211"/>
      <c r="BK330" s="211"/>
      <c r="BL330" s="211"/>
      <c r="BM330" s="212">
        <v>1</v>
      </c>
    </row>
    <row r="331" spans="1:65">
      <c r="A331" s="33"/>
      <c r="B331" s="18">
        <v>1</v>
      </c>
      <c r="C331" s="7">
        <v>2</v>
      </c>
      <c r="D331" s="213" t="s">
        <v>203</v>
      </c>
      <c r="E331" s="210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211"/>
      <c r="R331" s="211"/>
      <c r="S331" s="211"/>
      <c r="T331" s="211"/>
      <c r="U331" s="211"/>
      <c r="V331" s="211"/>
      <c r="W331" s="211"/>
      <c r="X331" s="211"/>
      <c r="Y331" s="211"/>
      <c r="Z331" s="211"/>
      <c r="AA331" s="211"/>
      <c r="AB331" s="211"/>
      <c r="AC331" s="211"/>
      <c r="AD331" s="211"/>
      <c r="AE331" s="211"/>
      <c r="AF331" s="211"/>
      <c r="AG331" s="211"/>
      <c r="AH331" s="211"/>
      <c r="AI331" s="211"/>
      <c r="AJ331" s="211"/>
      <c r="AK331" s="211"/>
      <c r="AL331" s="211"/>
      <c r="AM331" s="211"/>
      <c r="AN331" s="211"/>
      <c r="AO331" s="211"/>
      <c r="AP331" s="211"/>
      <c r="AQ331" s="211"/>
      <c r="AR331" s="211"/>
      <c r="AS331" s="211"/>
      <c r="AT331" s="211"/>
      <c r="AU331" s="211"/>
      <c r="AV331" s="211"/>
      <c r="AW331" s="211"/>
      <c r="AX331" s="211"/>
      <c r="AY331" s="211"/>
      <c r="AZ331" s="211"/>
      <c r="BA331" s="211"/>
      <c r="BB331" s="211"/>
      <c r="BC331" s="211"/>
      <c r="BD331" s="211"/>
      <c r="BE331" s="211"/>
      <c r="BF331" s="211"/>
      <c r="BG331" s="211"/>
      <c r="BH331" s="211"/>
      <c r="BI331" s="211"/>
      <c r="BJ331" s="211"/>
      <c r="BK331" s="211"/>
      <c r="BL331" s="211"/>
      <c r="BM331" s="212" t="e">
        <v>#N/A</v>
      </c>
    </row>
    <row r="332" spans="1:65">
      <c r="A332" s="33"/>
      <c r="B332" s="18">
        <v>1</v>
      </c>
      <c r="C332" s="7">
        <v>3</v>
      </c>
      <c r="D332" s="213" t="s">
        <v>203</v>
      </c>
      <c r="E332" s="210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211"/>
      <c r="R332" s="211"/>
      <c r="S332" s="211"/>
      <c r="T332" s="211"/>
      <c r="U332" s="211"/>
      <c r="V332" s="211"/>
      <c r="W332" s="211"/>
      <c r="X332" s="211"/>
      <c r="Y332" s="211"/>
      <c r="Z332" s="211"/>
      <c r="AA332" s="211"/>
      <c r="AB332" s="211"/>
      <c r="AC332" s="211"/>
      <c r="AD332" s="211"/>
      <c r="AE332" s="211"/>
      <c r="AF332" s="211"/>
      <c r="AG332" s="211"/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1"/>
      <c r="AT332" s="211"/>
      <c r="AU332" s="211"/>
      <c r="AV332" s="211"/>
      <c r="AW332" s="211"/>
      <c r="AX332" s="211"/>
      <c r="AY332" s="211"/>
      <c r="AZ332" s="211"/>
      <c r="BA332" s="211"/>
      <c r="BB332" s="211"/>
      <c r="BC332" s="211"/>
      <c r="BD332" s="211"/>
      <c r="BE332" s="211"/>
      <c r="BF332" s="211"/>
      <c r="BG332" s="211"/>
      <c r="BH332" s="211"/>
      <c r="BI332" s="211"/>
      <c r="BJ332" s="211"/>
      <c r="BK332" s="211"/>
      <c r="BL332" s="211"/>
      <c r="BM332" s="212">
        <v>16</v>
      </c>
    </row>
    <row r="333" spans="1:65">
      <c r="A333" s="33"/>
      <c r="B333" s="18">
        <v>1</v>
      </c>
      <c r="C333" s="7">
        <v>4</v>
      </c>
      <c r="D333" s="213" t="s">
        <v>203</v>
      </c>
      <c r="E333" s="210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  <c r="P333" s="211"/>
      <c r="Q333" s="211"/>
      <c r="R333" s="211"/>
      <c r="S333" s="211"/>
      <c r="T333" s="211"/>
      <c r="U333" s="211"/>
      <c r="V333" s="211"/>
      <c r="W333" s="211"/>
      <c r="X333" s="211"/>
      <c r="Y333" s="211"/>
      <c r="Z333" s="211"/>
      <c r="AA333" s="211"/>
      <c r="AB333" s="211"/>
      <c r="AC333" s="211"/>
      <c r="AD333" s="211"/>
      <c r="AE333" s="211"/>
      <c r="AF333" s="211"/>
      <c r="AG333" s="211"/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1"/>
      <c r="AT333" s="211"/>
      <c r="AU333" s="211"/>
      <c r="AV333" s="211"/>
      <c r="AW333" s="211"/>
      <c r="AX333" s="211"/>
      <c r="AY333" s="211"/>
      <c r="AZ333" s="211"/>
      <c r="BA333" s="211"/>
      <c r="BB333" s="211"/>
      <c r="BC333" s="211"/>
      <c r="BD333" s="211"/>
      <c r="BE333" s="211"/>
      <c r="BF333" s="211"/>
      <c r="BG333" s="211"/>
      <c r="BH333" s="211"/>
      <c r="BI333" s="211"/>
      <c r="BJ333" s="211"/>
      <c r="BK333" s="211"/>
      <c r="BL333" s="211"/>
      <c r="BM333" s="212" t="s">
        <v>203</v>
      </c>
    </row>
    <row r="334" spans="1:65">
      <c r="A334" s="33"/>
      <c r="B334" s="18">
        <v>1</v>
      </c>
      <c r="C334" s="7">
        <v>5</v>
      </c>
      <c r="D334" s="213" t="s">
        <v>203</v>
      </c>
      <c r="E334" s="210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  <c r="P334" s="211"/>
      <c r="Q334" s="211"/>
      <c r="R334" s="211"/>
      <c r="S334" s="211"/>
      <c r="T334" s="211"/>
      <c r="U334" s="211"/>
      <c r="V334" s="211"/>
      <c r="W334" s="211"/>
      <c r="X334" s="211"/>
      <c r="Y334" s="211"/>
      <c r="Z334" s="211"/>
      <c r="AA334" s="211"/>
      <c r="AB334" s="211"/>
      <c r="AC334" s="211"/>
      <c r="AD334" s="211"/>
      <c r="AE334" s="211"/>
      <c r="AF334" s="211"/>
      <c r="AG334" s="211"/>
      <c r="AH334" s="211"/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1"/>
      <c r="AT334" s="211"/>
      <c r="AU334" s="211"/>
      <c r="AV334" s="211"/>
      <c r="AW334" s="211"/>
      <c r="AX334" s="211"/>
      <c r="AY334" s="211"/>
      <c r="AZ334" s="211"/>
      <c r="BA334" s="211"/>
      <c r="BB334" s="211"/>
      <c r="BC334" s="211"/>
      <c r="BD334" s="211"/>
      <c r="BE334" s="211"/>
      <c r="BF334" s="211"/>
      <c r="BG334" s="211"/>
      <c r="BH334" s="211"/>
      <c r="BI334" s="211"/>
      <c r="BJ334" s="211"/>
      <c r="BK334" s="211"/>
      <c r="BL334" s="211"/>
      <c r="BM334" s="212">
        <v>10</v>
      </c>
    </row>
    <row r="335" spans="1:65">
      <c r="A335" s="33"/>
      <c r="B335" s="18">
        <v>1</v>
      </c>
      <c r="C335" s="7">
        <v>6</v>
      </c>
      <c r="D335" s="213" t="s">
        <v>203</v>
      </c>
      <c r="E335" s="210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211"/>
      <c r="R335" s="211"/>
      <c r="S335" s="211"/>
      <c r="T335" s="211"/>
      <c r="U335" s="211"/>
      <c r="V335" s="211"/>
      <c r="W335" s="211"/>
      <c r="X335" s="211"/>
      <c r="Y335" s="211"/>
      <c r="Z335" s="211"/>
      <c r="AA335" s="211"/>
      <c r="AB335" s="211"/>
      <c r="AC335" s="211"/>
      <c r="AD335" s="211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11"/>
      <c r="AT335" s="211"/>
      <c r="AU335" s="211"/>
      <c r="AV335" s="211"/>
      <c r="AW335" s="211"/>
      <c r="AX335" s="211"/>
      <c r="AY335" s="211"/>
      <c r="AZ335" s="211"/>
      <c r="BA335" s="211"/>
      <c r="BB335" s="211"/>
      <c r="BC335" s="211"/>
      <c r="BD335" s="211"/>
      <c r="BE335" s="211"/>
      <c r="BF335" s="211"/>
      <c r="BG335" s="211"/>
      <c r="BH335" s="211"/>
      <c r="BI335" s="211"/>
      <c r="BJ335" s="211"/>
      <c r="BK335" s="211"/>
      <c r="BL335" s="211"/>
      <c r="BM335" s="214"/>
    </row>
    <row r="336" spans="1:65">
      <c r="A336" s="33"/>
      <c r="B336" s="19" t="s">
        <v>274</v>
      </c>
      <c r="C336" s="11"/>
      <c r="D336" s="215" t="s">
        <v>685</v>
      </c>
      <c r="E336" s="210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  <c r="P336" s="211"/>
      <c r="Q336" s="211"/>
      <c r="R336" s="211"/>
      <c r="S336" s="211"/>
      <c r="T336" s="211"/>
      <c r="U336" s="211"/>
      <c r="V336" s="211"/>
      <c r="W336" s="211"/>
      <c r="X336" s="211"/>
      <c r="Y336" s="211"/>
      <c r="Z336" s="211"/>
      <c r="AA336" s="211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11"/>
      <c r="BB336" s="211"/>
      <c r="BC336" s="211"/>
      <c r="BD336" s="211"/>
      <c r="BE336" s="211"/>
      <c r="BF336" s="211"/>
      <c r="BG336" s="211"/>
      <c r="BH336" s="211"/>
      <c r="BI336" s="211"/>
      <c r="BJ336" s="211"/>
      <c r="BK336" s="211"/>
      <c r="BL336" s="211"/>
      <c r="BM336" s="214"/>
    </row>
    <row r="337" spans="1:65">
      <c r="A337" s="33"/>
      <c r="B337" s="2" t="s">
        <v>275</v>
      </c>
      <c r="C337" s="31"/>
      <c r="D337" s="216" t="s">
        <v>685</v>
      </c>
      <c r="E337" s="210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  <c r="P337" s="211"/>
      <c r="Q337" s="211"/>
      <c r="R337" s="211"/>
      <c r="S337" s="211"/>
      <c r="T337" s="211"/>
      <c r="U337" s="211"/>
      <c r="V337" s="211"/>
      <c r="W337" s="211"/>
      <c r="X337" s="211"/>
      <c r="Y337" s="211"/>
      <c r="Z337" s="211"/>
      <c r="AA337" s="211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  <c r="BI337" s="211"/>
      <c r="BJ337" s="211"/>
      <c r="BK337" s="211"/>
      <c r="BL337" s="211"/>
      <c r="BM337" s="214"/>
    </row>
    <row r="338" spans="1:65">
      <c r="A338" s="33"/>
      <c r="B338" s="2" t="s">
        <v>276</v>
      </c>
      <c r="C338" s="31"/>
      <c r="D338" s="216" t="s">
        <v>685</v>
      </c>
      <c r="E338" s="210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  <c r="S338" s="211"/>
      <c r="T338" s="211"/>
      <c r="U338" s="211"/>
      <c r="V338" s="211"/>
      <c r="W338" s="211"/>
      <c r="X338" s="211"/>
      <c r="Y338" s="211"/>
      <c r="Z338" s="211"/>
      <c r="AA338" s="211"/>
      <c r="AB338" s="211"/>
      <c r="AC338" s="211"/>
      <c r="AD338" s="211"/>
      <c r="AE338" s="211"/>
      <c r="AF338" s="211"/>
      <c r="AG338" s="211"/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  <c r="BI338" s="211"/>
      <c r="BJ338" s="211"/>
      <c r="BK338" s="211"/>
      <c r="BL338" s="211"/>
      <c r="BM338" s="214"/>
    </row>
    <row r="339" spans="1:65">
      <c r="A339" s="33"/>
      <c r="B339" s="2" t="s">
        <v>86</v>
      </c>
      <c r="C339" s="31"/>
      <c r="D339" s="12" t="s">
        <v>685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7"/>
    </row>
    <row r="340" spans="1:65">
      <c r="A340" s="33"/>
      <c r="B340" s="2" t="s">
        <v>277</v>
      </c>
      <c r="C340" s="31"/>
      <c r="D340" s="12" t="s">
        <v>685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3"/>
      <c r="B341" s="55" t="s">
        <v>278</v>
      </c>
      <c r="C341" s="56"/>
      <c r="D341" s="54" t="s">
        <v>279</v>
      </c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B342" s="34"/>
      <c r="C342" s="19"/>
      <c r="D342" s="29"/>
      <c r="BM342" s="67"/>
    </row>
    <row r="343" spans="1:65" ht="19.5">
      <c r="B343" s="37" t="s">
        <v>531</v>
      </c>
      <c r="BM343" s="30" t="s">
        <v>280</v>
      </c>
    </row>
    <row r="344" spans="1:65" ht="19.5">
      <c r="A344" s="26" t="s">
        <v>302</v>
      </c>
      <c r="B344" s="17" t="s">
        <v>121</v>
      </c>
      <c r="C344" s="14" t="s">
        <v>122</v>
      </c>
      <c r="D344" s="15" t="s">
        <v>230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0">
        <v>1</v>
      </c>
    </row>
    <row r="345" spans="1:65">
      <c r="A345" s="33"/>
      <c r="B345" s="18" t="s">
        <v>231</v>
      </c>
      <c r="C345" s="7" t="s">
        <v>231</v>
      </c>
      <c r="D345" s="108" t="s">
        <v>238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0" t="s">
        <v>3</v>
      </c>
    </row>
    <row r="346" spans="1:65">
      <c r="A346" s="33"/>
      <c r="B346" s="18"/>
      <c r="C346" s="7"/>
      <c r="D346" s="8" t="s">
        <v>102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0">
        <v>2</v>
      </c>
    </row>
    <row r="347" spans="1:65">
      <c r="A347" s="33"/>
      <c r="B347" s="18"/>
      <c r="C347" s="7"/>
      <c r="D347" s="27"/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0">
        <v>2</v>
      </c>
    </row>
    <row r="348" spans="1:65">
      <c r="A348" s="33"/>
      <c r="B348" s="17">
        <v>1</v>
      </c>
      <c r="C348" s="13">
        <v>1</v>
      </c>
      <c r="D348" s="103" t="s">
        <v>112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0">
        <v>1</v>
      </c>
    </row>
    <row r="349" spans="1:65">
      <c r="A349" s="33"/>
      <c r="B349" s="18">
        <v>1</v>
      </c>
      <c r="C349" s="7">
        <v>2</v>
      </c>
      <c r="D349" s="106" t="s">
        <v>112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0" t="e">
        <v>#N/A</v>
      </c>
    </row>
    <row r="350" spans="1:65">
      <c r="A350" s="33"/>
      <c r="B350" s="18">
        <v>1</v>
      </c>
      <c r="C350" s="7">
        <v>3</v>
      </c>
      <c r="D350" s="106" t="s">
        <v>112</v>
      </c>
      <c r="E350" s="11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0">
        <v>16</v>
      </c>
    </row>
    <row r="351" spans="1:65">
      <c r="A351" s="33"/>
      <c r="B351" s="18">
        <v>1</v>
      </c>
      <c r="C351" s="7">
        <v>4</v>
      </c>
      <c r="D351" s="106" t="s">
        <v>112</v>
      </c>
      <c r="E351" s="11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0" t="s">
        <v>112</v>
      </c>
    </row>
    <row r="352" spans="1:65">
      <c r="A352" s="33"/>
      <c r="B352" s="18">
        <v>1</v>
      </c>
      <c r="C352" s="7">
        <v>5</v>
      </c>
      <c r="D352" s="106" t="s">
        <v>112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0">
        <v>11</v>
      </c>
    </row>
    <row r="353" spans="1:65">
      <c r="A353" s="33"/>
      <c r="B353" s="18">
        <v>1</v>
      </c>
      <c r="C353" s="7">
        <v>6</v>
      </c>
      <c r="D353" s="106" t="s">
        <v>112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7"/>
    </row>
    <row r="354" spans="1:65">
      <c r="A354" s="33"/>
      <c r="B354" s="19" t="s">
        <v>274</v>
      </c>
      <c r="C354" s="11"/>
      <c r="D354" s="23" t="s">
        <v>685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7"/>
    </row>
    <row r="355" spans="1:65">
      <c r="A355" s="33"/>
      <c r="B355" s="2" t="s">
        <v>275</v>
      </c>
      <c r="C355" s="31"/>
      <c r="D355" s="10" t="s">
        <v>685</v>
      </c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7"/>
    </row>
    <row r="356" spans="1:65">
      <c r="A356" s="33"/>
      <c r="B356" s="2" t="s">
        <v>276</v>
      </c>
      <c r="C356" s="31"/>
      <c r="D356" s="24" t="s">
        <v>685</v>
      </c>
      <c r="E356" s="11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7"/>
    </row>
    <row r="357" spans="1:65">
      <c r="A357" s="33"/>
      <c r="B357" s="2" t="s">
        <v>86</v>
      </c>
      <c r="C357" s="31"/>
      <c r="D357" s="12" t="s">
        <v>685</v>
      </c>
      <c r="E357" s="11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3"/>
      <c r="B358" s="2" t="s">
        <v>277</v>
      </c>
      <c r="C358" s="31"/>
      <c r="D358" s="12" t="s">
        <v>685</v>
      </c>
      <c r="E358" s="11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3"/>
      <c r="B359" s="55" t="s">
        <v>278</v>
      </c>
      <c r="C359" s="56"/>
      <c r="D359" s="54" t="s">
        <v>279</v>
      </c>
      <c r="E359" s="11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B360" s="34"/>
      <c r="C360" s="19"/>
      <c r="D360" s="29"/>
      <c r="BM360" s="67"/>
    </row>
    <row r="361" spans="1:65" ht="15">
      <c r="B361" s="37" t="s">
        <v>532</v>
      </c>
      <c r="BM361" s="30" t="s">
        <v>66</v>
      </c>
    </row>
    <row r="362" spans="1:65" ht="15">
      <c r="A362" s="26" t="s">
        <v>118</v>
      </c>
      <c r="B362" s="17" t="s">
        <v>121</v>
      </c>
      <c r="C362" s="14" t="s">
        <v>122</v>
      </c>
      <c r="D362" s="15" t="s">
        <v>230</v>
      </c>
      <c r="E362" s="16" t="s">
        <v>230</v>
      </c>
      <c r="F362" s="16" t="s">
        <v>230</v>
      </c>
      <c r="G362" s="16" t="s">
        <v>230</v>
      </c>
      <c r="H362" s="16" t="s">
        <v>230</v>
      </c>
      <c r="I362" s="16" t="s">
        <v>230</v>
      </c>
      <c r="J362" s="16" t="s">
        <v>230</v>
      </c>
      <c r="K362" s="16" t="s">
        <v>230</v>
      </c>
      <c r="L362" s="16" t="s">
        <v>230</v>
      </c>
      <c r="M362" s="16" t="s">
        <v>230</v>
      </c>
      <c r="N362" s="16" t="s">
        <v>230</v>
      </c>
      <c r="O362" s="16" t="s">
        <v>230</v>
      </c>
      <c r="P362" s="16" t="s">
        <v>230</v>
      </c>
      <c r="Q362" s="16" t="s">
        <v>230</v>
      </c>
      <c r="R362" s="16" t="s">
        <v>230</v>
      </c>
      <c r="S362" s="16" t="s">
        <v>230</v>
      </c>
      <c r="T362" s="16" t="s">
        <v>230</v>
      </c>
      <c r="U362" s="110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0">
        <v>1</v>
      </c>
    </row>
    <row r="363" spans="1:65">
      <c r="A363" s="33"/>
      <c r="B363" s="18" t="s">
        <v>231</v>
      </c>
      <c r="C363" s="7" t="s">
        <v>231</v>
      </c>
      <c r="D363" s="108" t="s">
        <v>233</v>
      </c>
      <c r="E363" s="109" t="s">
        <v>235</v>
      </c>
      <c r="F363" s="109" t="s">
        <v>236</v>
      </c>
      <c r="G363" s="109" t="s">
        <v>238</v>
      </c>
      <c r="H363" s="109" t="s">
        <v>244</v>
      </c>
      <c r="I363" s="109" t="s">
        <v>245</v>
      </c>
      <c r="J363" s="109" t="s">
        <v>247</v>
      </c>
      <c r="K363" s="109" t="s">
        <v>281</v>
      </c>
      <c r="L363" s="109" t="s">
        <v>248</v>
      </c>
      <c r="M363" s="109" t="s">
        <v>250</v>
      </c>
      <c r="N363" s="109" t="s">
        <v>251</v>
      </c>
      <c r="O363" s="109" t="s">
        <v>252</v>
      </c>
      <c r="P363" s="109" t="s">
        <v>254</v>
      </c>
      <c r="Q363" s="109" t="s">
        <v>257</v>
      </c>
      <c r="R363" s="109" t="s">
        <v>258</v>
      </c>
      <c r="S363" s="109" t="s">
        <v>262</v>
      </c>
      <c r="T363" s="109" t="s">
        <v>263</v>
      </c>
      <c r="U363" s="110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0" t="s">
        <v>1</v>
      </c>
    </row>
    <row r="364" spans="1:65">
      <c r="A364" s="33"/>
      <c r="B364" s="18"/>
      <c r="C364" s="7"/>
      <c r="D364" s="8" t="s">
        <v>102</v>
      </c>
      <c r="E364" s="9" t="s">
        <v>102</v>
      </c>
      <c r="F364" s="9" t="s">
        <v>102</v>
      </c>
      <c r="G364" s="9" t="s">
        <v>102</v>
      </c>
      <c r="H364" s="9" t="s">
        <v>102</v>
      </c>
      <c r="I364" s="9" t="s">
        <v>102</v>
      </c>
      <c r="J364" s="9" t="s">
        <v>102</v>
      </c>
      <c r="K364" s="9" t="s">
        <v>102</v>
      </c>
      <c r="L364" s="9" t="s">
        <v>102</v>
      </c>
      <c r="M364" s="9" t="s">
        <v>102</v>
      </c>
      <c r="N364" s="9" t="s">
        <v>102</v>
      </c>
      <c r="O364" s="9" t="s">
        <v>102</v>
      </c>
      <c r="P364" s="9" t="s">
        <v>102</v>
      </c>
      <c r="Q364" s="9" t="s">
        <v>102</v>
      </c>
      <c r="R364" s="9" t="s">
        <v>102</v>
      </c>
      <c r="S364" s="9" t="s">
        <v>102</v>
      </c>
      <c r="T364" s="9" t="s">
        <v>102</v>
      </c>
      <c r="U364" s="110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0">
        <v>3</v>
      </c>
    </row>
    <row r="365" spans="1:65">
      <c r="A365" s="33"/>
      <c r="B365" s="18"/>
      <c r="C365" s="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110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0">
        <v>3</v>
      </c>
    </row>
    <row r="366" spans="1:65">
      <c r="A366" s="33"/>
      <c r="B366" s="17">
        <v>1</v>
      </c>
      <c r="C366" s="13">
        <v>1</v>
      </c>
      <c r="D366" s="185">
        <v>0.33</v>
      </c>
      <c r="E366" s="182">
        <v>0.36</v>
      </c>
      <c r="F366" s="183">
        <v>0.371</v>
      </c>
      <c r="G366" s="185">
        <v>0.45000000000000007</v>
      </c>
      <c r="H366" s="183">
        <v>0.35</v>
      </c>
      <c r="I366" s="182">
        <v>0.38</v>
      </c>
      <c r="J366" s="184">
        <v>0.53</v>
      </c>
      <c r="K366" s="182">
        <v>0.36120000000000002</v>
      </c>
      <c r="L366" s="185">
        <v>0.39400064889999997</v>
      </c>
      <c r="M366" s="182">
        <v>0.36</v>
      </c>
      <c r="N366" s="182">
        <v>0.36</v>
      </c>
      <c r="O366" s="182">
        <v>0.37</v>
      </c>
      <c r="P366" s="182">
        <v>0.38</v>
      </c>
      <c r="Q366" s="182">
        <v>0.37</v>
      </c>
      <c r="R366" s="182">
        <v>0.34300000000000003</v>
      </c>
      <c r="S366" s="182">
        <v>0.37</v>
      </c>
      <c r="T366" s="185">
        <v>0.31</v>
      </c>
      <c r="U366" s="186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8">
        <v>1</v>
      </c>
    </row>
    <row r="367" spans="1:65">
      <c r="A367" s="33"/>
      <c r="B367" s="18">
        <v>1</v>
      </c>
      <c r="C367" s="7">
        <v>2</v>
      </c>
      <c r="D367" s="194">
        <v>0.35</v>
      </c>
      <c r="E367" s="190">
        <v>0.36</v>
      </c>
      <c r="F367" s="191">
        <v>0.36899999999999999</v>
      </c>
      <c r="G367" s="194">
        <v>0.44</v>
      </c>
      <c r="H367" s="191">
        <v>0.38</v>
      </c>
      <c r="I367" s="190">
        <v>0.36</v>
      </c>
      <c r="J367" s="192">
        <v>0.56999999999999995</v>
      </c>
      <c r="K367" s="190">
        <v>0.35665000000000002</v>
      </c>
      <c r="L367" s="194">
        <v>0.39429214639999999</v>
      </c>
      <c r="M367" s="190">
        <v>0.37</v>
      </c>
      <c r="N367" s="190">
        <v>0.36</v>
      </c>
      <c r="O367" s="190">
        <v>0.38</v>
      </c>
      <c r="P367" s="190">
        <v>0.36</v>
      </c>
      <c r="Q367" s="190">
        <v>0.38</v>
      </c>
      <c r="R367" s="190">
        <v>0.35299999999999998</v>
      </c>
      <c r="S367" s="190">
        <v>0.36</v>
      </c>
      <c r="T367" s="194">
        <v>0.32</v>
      </c>
      <c r="U367" s="186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8" t="e">
        <v>#N/A</v>
      </c>
    </row>
    <row r="368" spans="1:65">
      <c r="A368" s="33"/>
      <c r="B368" s="18">
        <v>1</v>
      </c>
      <c r="C368" s="7">
        <v>3</v>
      </c>
      <c r="D368" s="194">
        <v>0.33</v>
      </c>
      <c r="E368" s="190">
        <v>0.36</v>
      </c>
      <c r="F368" s="191">
        <v>0.36699999999999999</v>
      </c>
      <c r="G368" s="194">
        <v>0.44</v>
      </c>
      <c r="H368" s="191">
        <v>0.38</v>
      </c>
      <c r="I368" s="190">
        <v>0.37</v>
      </c>
      <c r="J368" s="192">
        <v>0.54</v>
      </c>
      <c r="K368" s="191">
        <v>0.34736</v>
      </c>
      <c r="L368" s="192">
        <v>0.39331833919999998</v>
      </c>
      <c r="M368" s="24">
        <v>0.34</v>
      </c>
      <c r="N368" s="24">
        <v>0.35</v>
      </c>
      <c r="O368" s="24">
        <v>0.36</v>
      </c>
      <c r="P368" s="24">
        <v>0.37</v>
      </c>
      <c r="Q368" s="24">
        <v>0.38</v>
      </c>
      <c r="R368" s="24">
        <v>0.35699999999999998</v>
      </c>
      <c r="S368" s="24">
        <v>0.36</v>
      </c>
      <c r="T368" s="192">
        <v>0.32</v>
      </c>
      <c r="U368" s="186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8">
        <v>16</v>
      </c>
    </row>
    <row r="369" spans="1:65">
      <c r="A369" s="33"/>
      <c r="B369" s="18">
        <v>1</v>
      </c>
      <c r="C369" s="7">
        <v>4</v>
      </c>
      <c r="D369" s="194">
        <v>0.34</v>
      </c>
      <c r="E369" s="190">
        <v>0.37</v>
      </c>
      <c r="F369" s="191">
        <v>0.37</v>
      </c>
      <c r="G369" s="194">
        <v>0.45000000000000007</v>
      </c>
      <c r="H369" s="191">
        <v>0.37</v>
      </c>
      <c r="I369" s="190">
        <v>0.39</v>
      </c>
      <c r="J369" s="192">
        <v>0.53</v>
      </c>
      <c r="K369" s="191">
        <v>0.35726000000000002</v>
      </c>
      <c r="L369" s="192">
        <v>0.39500647679999989</v>
      </c>
      <c r="M369" s="24">
        <v>0.35</v>
      </c>
      <c r="N369" s="24">
        <v>0.37</v>
      </c>
      <c r="O369" s="24">
        <v>0.38</v>
      </c>
      <c r="P369" s="24">
        <v>0.37</v>
      </c>
      <c r="Q369" s="24">
        <v>0.38</v>
      </c>
      <c r="R369" s="24">
        <v>0.35199999999999998</v>
      </c>
      <c r="S369" s="24">
        <v>0.36</v>
      </c>
      <c r="T369" s="192">
        <v>0.31</v>
      </c>
      <c r="U369" s="186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8">
        <v>0.36471680555555547</v>
      </c>
    </row>
    <row r="370" spans="1:65">
      <c r="A370" s="33"/>
      <c r="B370" s="18">
        <v>1</v>
      </c>
      <c r="C370" s="7">
        <v>5</v>
      </c>
      <c r="D370" s="194">
        <v>0.34</v>
      </c>
      <c r="E370" s="190">
        <v>0.37</v>
      </c>
      <c r="F370" s="190">
        <v>0.36699999999999999</v>
      </c>
      <c r="G370" s="194">
        <v>0.45000000000000007</v>
      </c>
      <c r="H370" s="190">
        <v>0.36</v>
      </c>
      <c r="I370" s="190">
        <v>0.36</v>
      </c>
      <c r="J370" s="194">
        <v>0.56000000000000005</v>
      </c>
      <c r="K370" s="190">
        <v>0.35174</v>
      </c>
      <c r="L370" s="194">
        <v>0.3943752224</v>
      </c>
      <c r="M370" s="190">
        <v>0.37</v>
      </c>
      <c r="N370" s="190">
        <v>0.36</v>
      </c>
      <c r="O370" s="190">
        <v>0.37</v>
      </c>
      <c r="P370" s="190">
        <v>0.37</v>
      </c>
      <c r="Q370" s="190">
        <v>0.38</v>
      </c>
      <c r="R370" s="190">
        <v>0.34899999999999998</v>
      </c>
      <c r="S370" s="190">
        <v>0.36</v>
      </c>
      <c r="T370" s="194">
        <v>0.33</v>
      </c>
      <c r="U370" s="186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8">
        <v>14</v>
      </c>
    </row>
    <row r="371" spans="1:65">
      <c r="A371" s="33"/>
      <c r="B371" s="18">
        <v>1</v>
      </c>
      <c r="C371" s="7">
        <v>6</v>
      </c>
      <c r="D371" s="194">
        <v>0.33</v>
      </c>
      <c r="E371" s="190">
        <v>0.36</v>
      </c>
      <c r="F371" s="190">
        <v>0.373</v>
      </c>
      <c r="G371" s="194">
        <v>0.45000000000000007</v>
      </c>
      <c r="H371" s="190">
        <v>0.35</v>
      </c>
      <c r="I371" s="190">
        <v>0.37</v>
      </c>
      <c r="J371" s="194">
        <v>0.55000000000000004</v>
      </c>
      <c r="K371" s="190">
        <v>0.35339999999999999</v>
      </c>
      <c r="L371" s="193">
        <v>0.40692070120000001</v>
      </c>
      <c r="M371" s="190">
        <v>0.36</v>
      </c>
      <c r="N371" s="190">
        <v>0.37</v>
      </c>
      <c r="O371" s="190">
        <v>0.37</v>
      </c>
      <c r="P371" s="190">
        <v>0.37</v>
      </c>
      <c r="Q371" s="190">
        <v>0.38</v>
      </c>
      <c r="R371" s="190">
        <v>0.35099999999999998</v>
      </c>
      <c r="S371" s="190">
        <v>0.36</v>
      </c>
      <c r="T371" s="194">
        <v>0.28999999999999998</v>
      </c>
      <c r="U371" s="186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68"/>
    </row>
    <row r="372" spans="1:65">
      <c r="A372" s="33"/>
      <c r="B372" s="19" t="s">
        <v>274</v>
      </c>
      <c r="C372" s="11"/>
      <c r="D372" s="195">
        <v>0.33666666666666667</v>
      </c>
      <c r="E372" s="195">
        <v>0.36333333333333334</v>
      </c>
      <c r="F372" s="195">
        <v>0.36949999999999994</v>
      </c>
      <c r="G372" s="195">
        <v>0.44666666666666677</v>
      </c>
      <c r="H372" s="195">
        <v>0.36499999999999999</v>
      </c>
      <c r="I372" s="195">
        <v>0.37166666666666665</v>
      </c>
      <c r="J372" s="195">
        <v>0.54666666666666675</v>
      </c>
      <c r="K372" s="195">
        <v>0.3546016666666667</v>
      </c>
      <c r="L372" s="195">
        <v>0.39631892248333339</v>
      </c>
      <c r="M372" s="195">
        <v>0.35833333333333334</v>
      </c>
      <c r="N372" s="195">
        <v>0.36166666666666664</v>
      </c>
      <c r="O372" s="195">
        <v>0.37166666666666665</v>
      </c>
      <c r="P372" s="195">
        <v>0.37000000000000005</v>
      </c>
      <c r="Q372" s="195">
        <v>0.37833333333333324</v>
      </c>
      <c r="R372" s="195">
        <v>0.35083333333333327</v>
      </c>
      <c r="S372" s="195">
        <v>0.36166666666666658</v>
      </c>
      <c r="T372" s="195">
        <v>0.31333333333333335</v>
      </c>
      <c r="U372" s="186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68"/>
    </row>
    <row r="373" spans="1:65">
      <c r="A373" s="33"/>
      <c r="B373" s="2" t="s">
        <v>275</v>
      </c>
      <c r="C373" s="31"/>
      <c r="D373" s="24">
        <v>0.33500000000000002</v>
      </c>
      <c r="E373" s="24">
        <v>0.36</v>
      </c>
      <c r="F373" s="24">
        <v>0.3695</v>
      </c>
      <c r="G373" s="24">
        <v>0.45000000000000007</v>
      </c>
      <c r="H373" s="24">
        <v>0.36499999999999999</v>
      </c>
      <c r="I373" s="24">
        <v>0.37</v>
      </c>
      <c r="J373" s="24">
        <v>0.54500000000000004</v>
      </c>
      <c r="K373" s="24">
        <v>0.35502500000000003</v>
      </c>
      <c r="L373" s="24">
        <v>0.3943336844</v>
      </c>
      <c r="M373" s="24">
        <v>0.36</v>
      </c>
      <c r="N373" s="24">
        <v>0.36</v>
      </c>
      <c r="O373" s="24">
        <v>0.37</v>
      </c>
      <c r="P373" s="24">
        <v>0.37</v>
      </c>
      <c r="Q373" s="24">
        <v>0.38</v>
      </c>
      <c r="R373" s="24">
        <v>0.35149999999999998</v>
      </c>
      <c r="S373" s="24">
        <v>0.36</v>
      </c>
      <c r="T373" s="24">
        <v>0.315</v>
      </c>
      <c r="U373" s="186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68"/>
    </row>
    <row r="374" spans="1:65">
      <c r="A374" s="33"/>
      <c r="B374" s="2" t="s">
        <v>276</v>
      </c>
      <c r="C374" s="31"/>
      <c r="D374" s="24">
        <v>8.1649658092772491E-3</v>
      </c>
      <c r="E374" s="24">
        <v>5.1639777949432277E-3</v>
      </c>
      <c r="F374" s="24">
        <v>2.345207879911717E-3</v>
      </c>
      <c r="G374" s="24">
        <v>5.1639777949432555E-3</v>
      </c>
      <c r="H374" s="24">
        <v>1.3784048752090234E-2</v>
      </c>
      <c r="I374" s="24">
        <v>1.1690451944500132E-2</v>
      </c>
      <c r="J374" s="24">
        <v>1.6329931618554505E-2</v>
      </c>
      <c r="K374" s="24">
        <v>4.8347757617770411E-3</v>
      </c>
      <c r="L374" s="24">
        <v>5.2227178629941345E-3</v>
      </c>
      <c r="M374" s="24">
        <v>1.1690451944500115E-2</v>
      </c>
      <c r="N374" s="24">
        <v>7.5277265270908165E-3</v>
      </c>
      <c r="O374" s="24">
        <v>7.5277265270908156E-3</v>
      </c>
      <c r="P374" s="24">
        <v>6.324555320336764E-3</v>
      </c>
      <c r="Q374" s="24">
        <v>4.0824829046386332E-3</v>
      </c>
      <c r="R374" s="24">
        <v>4.6654760385909742E-3</v>
      </c>
      <c r="S374" s="24">
        <v>4.0824829046386332E-3</v>
      </c>
      <c r="T374" s="24">
        <v>1.3662601021279476E-2</v>
      </c>
      <c r="U374" s="186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68"/>
    </row>
    <row r="375" spans="1:65">
      <c r="A375" s="33"/>
      <c r="B375" s="2" t="s">
        <v>86</v>
      </c>
      <c r="C375" s="31"/>
      <c r="D375" s="12">
        <v>2.4252373690922521E-2</v>
      </c>
      <c r="E375" s="12">
        <v>1.4212782921862094E-2</v>
      </c>
      <c r="F375" s="12">
        <v>6.346976670938342E-3</v>
      </c>
      <c r="G375" s="12">
        <v>1.1561144317037137E-2</v>
      </c>
      <c r="H375" s="12">
        <v>3.7764517129014338E-2</v>
      </c>
      <c r="I375" s="12">
        <v>3.1454130792377036E-2</v>
      </c>
      <c r="J375" s="12">
        <v>2.987182613150214E-2</v>
      </c>
      <c r="K375" s="12">
        <v>1.363438532938943E-2</v>
      </c>
      <c r="L375" s="12">
        <v>1.3178068385603687E-2</v>
      </c>
      <c r="M375" s="12">
        <v>3.2624517054418926E-2</v>
      </c>
      <c r="N375" s="12">
        <v>2.0813990397486132E-2</v>
      </c>
      <c r="O375" s="12">
        <v>2.0253972718629998E-2</v>
      </c>
      <c r="P375" s="12">
        <v>1.7093392757666928E-2</v>
      </c>
      <c r="Q375" s="12">
        <v>1.0790703712701235E-2</v>
      </c>
      <c r="R375" s="12">
        <v>1.329826899360848E-2</v>
      </c>
      <c r="S375" s="12">
        <v>1.1287971164899449E-2</v>
      </c>
      <c r="T375" s="12">
        <v>4.3604045812594069E-2</v>
      </c>
      <c r="U375" s="110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3"/>
      <c r="B376" s="2" t="s">
        <v>277</v>
      </c>
      <c r="C376" s="31"/>
      <c r="D376" s="12">
        <v>-7.6909367656259664E-2</v>
      </c>
      <c r="E376" s="12">
        <v>-3.7932779656664195E-3</v>
      </c>
      <c r="F376" s="12">
        <v>1.3114817775283116E-2</v>
      </c>
      <c r="G376" s="12">
        <v>0.22469450231743782</v>
      </c>
      <c r="H376" s="12">
        <v>7.7647763999566521E-4</v>
      </c>
      <c r="I376" s="12">
        <v>1.9055500062644004E-2</v>
      </c>
      <c r="J376" s="12">
        <v>0.49887983865716268</v>
      </c>
      <c r="K376" s="12">
        <v>-2.7734227583730009E-2</v>
      </c>
      <c r="L376" s="12">
        <v>8.6648370588900958E-2</v>
      </c>
      <c r="M376" s="12">
        <v>-1.7502544782652674E-2</v>
      </c>
      <c r="N376" s="12">
        <v>-8.3630335713286152E-3</v>
      </c>
      <c r="O376" s="12">
        <v>1.9055500062644004E-2</v>
      </c>
      <c r="P376" s="12">
        <v>1.4485744456982141E-2</v>
      </c>
      <c r="Q376" s="12">
        <v>3.7334522485292121E-2</v>
      </c>
      <c r="R376" s="12">
        <v>-3.8066445008132166E-2</v>
      </c>
      <c r="S376" s="12">
        <v>-8.3630335713287263E-3</v>
      </c>
      <c r="T376" s="12">
        <v>-0.14088594613552874</v>
      </c>
      <c r="U376" s="110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3"/>
      <c r="B377" s="55" t="s">
        <v>278</v>
      </c>
      <c r="C377" s="56"/>
      <c r="D377" s="54">
        <v>2.87</v>
      </c>
      <c r="E377" s="54">
        <v>0.17</v>
      </c>
      <c r="F377" s="54">
        <v>0.46</v>
      </c>
      <c r="G377" s="54">
        <v>8.26</v>
      </c>
      <c r="H377" s="54">
        <v>0</v>
      </c>
      <c r="I377" s="54">
        <v>0.67</v>
      </c>
      <c r="J377" s="54">
        <v>18.37</v>
      </c>
      <c r="K377" s="54">
        <v>1.05</v>
      </c>
      <c r="L377" s="54">
        <v>3.17</v>
      </c>
      <c r="M377" s="54">
        <v>0.67</v>
      </c>
      <c r="N377" s="54">
        <v>0.34</v>
      </c>
      <c r="O377" s="54">
        <v>0.67</v>
      </c>
      <c r="P377" s="54">
        <v>0.51</v>
      </c>
      <c r="Q377" s="54">
        <v>1.35</v>
      </c>
      <c r="R377" s="54">
        <v>1.43</v>
      </c>
      <c r="S377" s="54">
        <v>0.34</v>
      </c>
      <c r="T377" s="54">
        <v>5.23</v>
      </c>
      <c r="U377" s="110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BM378" s="67"/>
    </row>
    <row r="379" spans="1:65" ht="15">
      <c r="B379" s="37" t="s">
        <v>533</v>
      </c>
      <c r="BM379" s="30" t="s">
        <v>66</v>
      </c>
    </row>
    <row r="380" spans="1:65" ht="15">
      <c r="A380" s="26" t="s">
        <v>119</v>
      </c>
      <c r="B380" s="17" t="s">
        <v>121</v>
      </c>
      <c r="C380" s="14" t="s">
        <v>122</v>
      </c>
      <c r="D380" s="15" t="s">
        <v>230</v>
      </c>
      <c r="E380" s="16" t="s">
        <v>230</v>
      </c>
      <c r="F380" s="16" t="s">
        <v>230</v>
      </c>
      <c r="G380" s="16" t="s">
        <v>230</v>
      </c>
      <c r="H380" s="16" t="s">
        <v>230</v>
      </c>
      <c r="I380" s="16" t="s">
        <v>230</v>
      </c>
      <c r="J380" s="16" t="s">
        <v>230</v>
      </c>
      <c r="K380" s="16" t="s">
        <v>230</v>
      </c>
      <c r="L380" s="16" t="s">
        <v>230</v>
      </c>
      <c r="M380" s="16" t="s">
        <v>230</v>
      </c>
      <c r="N380" s="16" t="s">
        <v>230</v>
      </c>
      <c r="O380" s="16" t="s">
        <v>230</v>
      </c>
      <c r="P380" s="16" t="s">
        <v>230</v>
      </c>
      <c r="Q380" s="16" t="s">
        <v>230</v>
      </c>
      <c r="R380" s="16" t="s">
        <v>230</v>
      </c>
      <c r="S380" s="16" t="s">
        <v>230</v>
      </c>
      <c r="T380" s="16" t="s">
        <v>230</v>
      </c>
      <c r="U380" s="110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0">
        <v>1</v>
      </c>
    </row>
    <row r="381" spans="1:65">
      <c r="A381" s="33"/>
      <c r="B381" s="18" t="s">
        <v>231</v>
      </c>
      <c r="C381" s="7" t="s">
        <v>231</v>
      </c>
      <c r="D381" s="108" t="s">
        <v>233</v>
      </c>
      <c r="E381" s="109" t="s">
        <v>235</v>
      </c>
      <c r="F381" s="109" t="s">
        <v>236</v>
      </c>
      <c r="G381" s="109" t="s">
        <v>238</v>
      </c>
      <c r="H381" s="109" t="s">
        <v>244</v>
      </c>
      <c r="I381" s="109" t="s">
        <v>245</v>
      </c>
      <c r="J381" s="109" t="s">
        <v>247</v>
      </c>
      <c r="K381" s="109" t="s">
        <v>281</v>
      </c>
      <c r="L381" s="109" t="s">
        <v>248</v>
      </c>
      <c r="M381" s="109" t="s">
        <v>250</v>
      </c>
      <c r="N381" s="109" t="s">
        <v>251</v>
      </c>
      <c r="O381" s="109" t="s">
        <v>252</v>
      </c>
      <c r="P381" s="109" t="s">
        <v>254</v>
      </c>
      <c r="Q381" s="109" t="s">
        <v>257</v>
      </c>
      <c r="R381" s="109" t="s">
        <v>258</v>
      </c>
      <c r="S381" s="109" t="s">
        <v>262</v>
      </c>
      <c r="T381" s="109" t="s">
        <v>263</v>
      </c>
      <c r="U381" s="110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0" t="s">
        <v>1</v>
      </c>
    </row>
    <row r="382" spans="1:65">
      <c r="A382" s="33"/>
      <c r="B382" s="18"/>
      <c r="C382" s="7"/>
      <c r="D382" s="8" t="s">
        <v>102</v>
      </c>
      <c r="E382" s="9" t="s">
        <v>102</v>
      </c>
      <c r="F382" s="9" t="s">
        <v>102</v>
      </c>
      <c r="G382" s="9" t="s">
        <v>102</v>
      </c>
      <c r="H382" s="9" t="s">
        <v>102</v>
      </c>
      <c r="I382" s="9" t="s">
        <v>102</v>
      </c>
      <c r="J382" s="9" t="s">
        <v>102</v>
      </c>
      <c r="K382" s="9" t="s">
        <v>102</v>
      </c>
      <c r="L382" s="9" t="s">
        <v>102</v>
      </c>
      <c r="M382" s="9" t="s">
        <v>102</v>
      </c>
      <c r="N382" s="9" t="s">
        <v>102</v>
      </c>
      <c r="O382" s="9" t="s">
        <v>102</v>
      </c>
      <c r="P382" s="9" t="s">
        <v>102</v>
      </c>
      <c r="Q382" s="9" t="s">
        <v>102</v>
      </c>
      <c r="R382" s="9" t="s">
        <v>102</v>
      </c>
      <c r="S382" s="9" t="s">
        <v>102</v>
      </c>
      <c r="T382" s="9" t="s">
        <v>102</v>
      </c>
      <c r="U382" s="110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0">
        <v>3</v>
      </c>
    </row>
    <row r="383" spans="1:65">
      <c r="A383" s="33"/>
      <c r="B383" s="18"/>
      <c r="C383" s="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110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0">
        <v>3</v>
      </c>
    </row>
    <row r="384" spans="1:65">
      <c r="A384" s="33"/>
      <c r="B384" s="17">
        <v>1</v>
      </c>
      <c r="C384" s="13">
        <v>1</v>
      </c>
      <c r="D384" s="182">
        <v>0.01</v>
      </c>
      <c r="E384" s="182">
        <v>0.02</v>
      </c>
      <c r="F384" s="183">
        <v>1.6E-2</v>
      </c>
      <c r="G384" s="185">
        <v>0.02</v>
      </c>
      <c r="H384" s="183">
        <v>0.02</v>
      </c>
      <c r="I384" s="185" t="s">
        <v>116</v>
      </c>
      <c r="J384" s="183">
        <v>0.01</v>
      </c>
      <c r="K384" s="182">
        <v>1.1356E-2</v>
      </c>
      <c r="L384" s="182">
        <v>1.76418201E-2</v>
      </c>
      <c r="M384" s="182">
        <v>0.02</v>
      </c>
      <c r="N384" s="182">
        <v>0.02</v>
      </c>
      <c r="O384" s="182">
        <v>1.55E-2</v>
      </c>
      <c r="P384" s="182">
        <v>1.55E-2</v>
      </c>
      <c r="Q384" s="182">
        <v>0.02</v>
      </c>
      <c r="R384" s="182">
        <v>1.2999999999999999E-2</v>
      </c>
      <c r="S384" s="182">
        <v>0.02</v>
      </c>
      <c r="T384" s="182">
        <v>0.02</v>
      </c>
      <c r="U384" s="186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8">
        <v>1</v>
      </c>
    </row>
    <row r="385" spans="1:65">
      <c r="A385" s="33"/>
      <c r="B385" s="18">
        <v>1</v>
      </c>
      <c r="C385" s="7">
        <v>2</v>
      </c>
      <c r="D385" s="190">
        <v>0.02</v>
      </c>
      <c r="E385" s="190">
        <v>0.02</v>
      </c>
      <c r="F385" s="191">
        <v>1.6E-2</v>
      </c>
      <c r="G385" s="194">
        <v>0.03</v>
      </c>
      <c r="H385" s="191">
        <v>0.02</v>
      </c>
      <c r="I385" s="194" t="s">
        <v>116</v>
      </c>
      <c r="J385" s="191">
        <v>0.01</v>
      </c>
      <c r="K385" s="190">
        <v>1.1941999999999999E-2</v>
      </c>
      <c r="L385" s="190">
        <v>1.57477652E-2</v>
      </c>
      <c r="M385" s="190">
        <v>0.02</v>
      </c>
      <c r="N385" s="190">
        <v>0.02</v>
      </c>
      <c r="O385" s="190">
        <v>1.55E-2</v>
      </c>
      <c r="P385" s="190">
        <v>1.55E-2</v>
      </c>
      <c r="Q385" s="190">
        <v>0.02</v>
      </c>
      <c r="R385" s="190">
        <v>1.2999999999999999E-2</v>
      </c>
      <c r="S385" s="190">
        <v>0.02</v>
      </c>
      <c r="T385" s="190">
        <v>0.02</v>
      </c>
      <c r="U385" s="186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8" t="e">
        <v>#N/A</v>
      </c>
    </row>
    <row r="386" spans="1:65">
      <c r="A386" s="33"/>
      <c r="B386" s="18">
        <v>1</v>
      </c>
      <c r="C386" s="7">
        <v>3</v>
      </c>
      <c r="D386" s="190">
        <v>0.01</v>
      </c>
      <c r="E386" s="190">
        <v>0.02</v>
      </c>
      <c r="F386" s="191">
        <v>1.4999999999999999E-2</v>
      </c>
      <c r="G386" s="194">
        <v>0.03</v>
      </c>
      <c r="H386" s="191">
        <v>0.02</v>
      </c>
      <c r="I386" s="194" t="s">
        <v>116</v>
      </c>
      <c r="J386" s="191">
        <v>0.01</v>
      </c>
      <c r="K386" s="191">
        <v>1.3356E-2</v>
      </c>
      <c r="L386" s="24">
        <v>1.72438096E-2</v>
      </c>
      <c r="M386" s="24">
        <v>0.02</v>
      </c>
      <c r="N386" s="24">
        <v>0.02</v>
      </c>
      <c r="O386" s="24">
        <v>1.55E-2</v>
      </c>
      <c r="P386" s="24">
        <v>1.55E-2</v>
      </c>
      <c r="Q386" s="24">
        <v>0.02</v>
      </c>
      <c r="R386" s="24">
        <v>1.2E-2</v>
      </c>
      <c r="S386" s="24">
        <v>0.02</v>
      </c>
      <c r="T386" s="24">
        <v>0.02</v>
      </c>
      <c r="U386" s="186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8">
        <v>16</v>
      </c>
    </row>
    <row r="387" spans="1:65">
      <c r="A387" s="33"/>
      <c r="B387" s="18">
        <v>1</v>
      </c>
      <c r="C387" s="7">
        <v>4</v>
      </c>
      <c r="D387" s="190">
        <v>0.02</v>
      </c>
      <c r="E387" s="190">
        <v>0.02</v>
      </c>
      <c r="F387" s="191">
        <v>1.7000000000000001E-2</v>
      </c>
      <c r="G387" s="194">
        <v>0.03</v>
      </c>
      <c r="H387" s="191">
        <v>0.02</v>
      </c>
      <c r="I387" s="194" t="s">
        <v>116</v>
      </c>
      <c r="J387" s="191">
        <v>0.01</v>
      </c>
      <c r="K387" s="191">
        <v>8.3149999999999995E-3</v>
      </c>
      <c r="L387" s="24">
        <v>1.6246796799999998E-2</v>
      </c>
      <c r="M387" s="24">
        <v>0.01</v>
      </c>
      <c r="N387" s="24">
        <v>0.02</v>
      </c>
      <c r="O387" s="24">
        <v>1.55E-2</v>
      </c>
      <c r="P387" s="24">
        <v>1.55E-2</v>
      </c>
      <c r="Q387" s="24">
        <v>0.02</v>
      </c>
      <c r="R387" s="24">
        <v>1.2E-2</v>
      </c>
      <c r="S387" s="24">
        <v>0.02</v>
      </c>
      <c r="T387" s="24">
        <v>0.02</v>
      </c>
      <c r="U387" s="186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8">
        <v>1.6503268424235319E-2</v>
      </c>
    </row>
    <row r="388" spans="1:65">
      <c r="A388" s="33"/>
      <c r="B388" s="18">
        <v>1</v>
      </c>
      <c r="C388" s="7">
        <v>5</v>
      </c>
      <c r="D388" s="190">
        <v>0.01</v>
      </c>
      <c r="E388" s="190">
        <v>0.02</v>
      </c>
      <c r="F388" s="190">
        <v>1.6E-2</v>
      </c>
      <c r="G388" s="194">
        <v>0.03</v>
      </c>
      <c r="H388" s="190">
        <v>0.02</v>
      </c>
      <c r="I388" s="194" t="s">
        <v>116</v>
      </c>
      <c r="J388" s="190">
        <v>0.02</v>
      </c>
      <c r="K388" s="190">
        <v>1.2267999999999999E-2</v>
      </c>
      <c r="L388" s="190">
        <v>1.7445820000000001E-2</v>
      </c>
      <c r="M388" s="190">
        <v>0.02</v>
      </c>
      <c r="N388" s="190">
        <v>0.02</v>
      </c>
      <c r="O388" s="190">
        <v>1.55E-2</v>
      </c>
      <c r="P388" s="190">
        <v>1.55E-2</v>
      </c>
      <c r="Q388" s="190">
        <v>0.02</v>
      </c>
      <c r="R388" s="190">
        <v>1.2E-2</v>
      </c>
      <c r="S388" s="190">
        <v>0.02</v>
      </c>
      <c r="T388" s="190">
        <v>0.01</v>
      </c>
      <c r="U388" s="186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8">
        <v>15</v>
      </c>
    </row>
    <row r="389" spans="1:65">
      <c r="A389" s="33"/>
      <c r="B389" s="18">
        <v>1</v>
      </c>
      <c r="C389" s="7">
        <v>6</v>
      </c>
      <c r="D389" s="190">
        <v>0.01</v>
      </c>
      <c r="E389" s="190">
        <v>0.02</v>
      </c>
      <c r="F389" s="190">
        <v>1.6E-2</v>
      </c>
      <c r="G389" s="194">
        <v>0.03</v>
      </c>
      <c r="H389" s="190">
        <v>0.02</v>
      </c>
      <c r="I389" s="194" t="s">
        <v>116</v>
      </c>
      <c r="J389" s="190">
        <v>0.01</v>
      </c>
      <c r="K389" s="190">
        <v>1.0845E-2</v>
      </c>
      <c r="L389" s="190">
        <v>1.5949856000000002E-2</v>
      </c>
      <c r="M389" s="190">
        <v>0.02</v>
      </c>
      <c r="N389" s="190">
        <v>0.02</v>
      </c>
      <c r="O389" s="190">
        <v>1.55E-2</v>
      </c>
      <c r="P389" s="190">
        <v>1.55E-2</v>
      </c>
      <c r="Q389" s="190">
        <v>0.02</v>
      </c>
      <c r="R389" s="190">
        <v>1.2999999999999999E-2</v>
      </c>
      <c r="S389" s="190">
        <v>0.02</v>
      </c>
      <c r="T389" s="190">
        <v>0.01</v>
      </c>
      <c r="U389" s="186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68"/>
    </row>
    <row r="390" spans="1:65">
      <c r="A390" s="33"/>
      <c r="B390" s="19" t="s">
        <v>274</v>
      </c>
      <c r="C390" s="11"/>
      <c r="D390" s="195">
        <v>1.3333333333333331E-2</v>
      </c>
      <c r="E390" s="195">
        <v>0.02</v>
      </c>
      <c r="F390" s="195">
        <v>1.6E-2</v>
      </c>
      <c r="G390" s="195">
        <v>2.8333333333333335E-2</v>
      </c>
      <c r="H390" s="195">
        <v>0.02</v>
      </c>
      <c r="I390" s="195" t="s">
        <v>685</v>
      </c>
      <c r="J390" s="195">
        <v>1.1666666666666665E-2</v>
      </c>
      <c r="K390" s="195">
        <v>1.1347000000000001E-2</v>
      </c>
      <c r="L390" s="195">
        <v>1.6712644616666664E-2</v>
      </c>
      <c r="M390" s="195">
        <v>1.8333333333333333E-2</v>
      </c>
      <c r="N390" s="195">
        <v>0.02</v>
      </c>
      <c r="O390" s="195">
        <v>1.55E-2</v>
      </c>
      <c r="P390" s="195">
        <v>1.55E-2</v>
      </c>
      <c r="Q390" s="195">
        <v>0.02</v>
      </c>
      <c r="R390" s="195">
        <v>1.2499999999999999E-2</v>
      </c>
      <c r="S390" s="195">
        <v>0.02</v>
      </c>
      <c r="T390" s="195">
        <v>1.6666666666666666E-2</v>
      </c>
      <c r="U390" s="186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68"/>
    </row>
    <row r="391" spans="1:65">
      <c r="A391" s="33"/>
      <c r="B391" s="2" t="s">
        <v>275</v>
      </c>
      <c r="C391" s="31"/>
      <c r="D391" s="24">
        <v>0.01</v>
      </c>
      <c r="E391" s="24">
        <v>0.02</v>
      </c>
      <c r="F391" s="24">
        <v>1.6E-2</v>
      </c>
      <c r="G391" s="24">
        <v>0.03</v>
      </c>
      <c r="H391" s="24">
        <v>0.02</v>
      </c>
      <c r="I391" s="24" t="s">
        <v>685</v>
      </c>
      <c r="J391" s="24">
        <v>0.01</v>
      </c>
      <c r="K391" s="24">
        <v>1.1649E-2</v>
      </c>
      <c r="L391" s="24">
        <v>1.6745303199999999E-2</v>
      </c>
      <c r="M391" s="24">
        <v>0.02</v>
      </c>
      <c r="N391" s="24">
        <v>0.02</v>
      </c>
      <c r="O391" s="24">
        <v>1.55E-2</v>
      </c>
      <c r="P391" s="24">
        <v>1.55E-2</v>
      </c>
      <c r="Q391" s="24">
        <v>0.02</v>
      </c>
      <c r="R391" s="24">
        <v>1.2500000000000001E-2</v>
      </c>
      <c r="S391" s="24">
        <v>0.02</v>
      </c>
      <c r="T391" s="24">
        <v>0.02</v>
      </c>
      <c r="U391" s="186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68"/>
    </row>
    <row r="392" spans="1:65">
      <c r="A392" s="33"/>
      <c r="B392" s="2" t="s">
        <v>276</v>
      </c>
      <c r="C392" s="31"/>
      <c r="D392" s="24">
        <v>5.1639777949432321E-3</v>
      </c>
      <c r="E392" s="24">
        <v>0</v>
      </c>
      <c r="F392" s="24">
        <v>6.3245553203367642E-4</v>
      </c>
      <c r="G392" s="24">
        <v>4.0824829046386289E-3</v>
      </c>
      <c r="H392" s="24">
        <v>0</v>
      </c>
      <c r="I392" s="24" t="s">
        <v>685</v>
      </c>
      <c r="J392" s="24">
        <v>4.0824829046386367E-3</v>
      </c>
      <c r="K392" s="24">
        <v>1.7136776826463022E-3</v>
      </c>
      <c r="L392" s="24">
        <v>8.2618429079589386E-4</v>
      </c>
      <c r="M392" s="24">
        <v>4.0824829046386306E-3</v>
      </c>
      <c r="N392" s="24">
        <v>0</v>
      </c>
      <c r="O392" s="24">
        <v>0</v>
      </c>
      <c r="P392" s="24">
        <v>0</v>
      </c>
      <c r="Q392" s="24">
        <v>0</v>
      </c>
      <c r="R392" s="24">
        <v>5.4772255750516567E-4</v>
      </c>
      <c r="S392" s="24">
        <v>0</v>
      </c>
      <c r="T392" s="24">
        <v>5.1639777949432321E-3</v>
      </c>
      <c r="U392" s="186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68"/>
    </row>
    <row r="393" spans="1:65">
      <c r="A393" s="33"/>
      <c r="B393" s="2" t="s">
        <v>86</v>
      </c>
      <c r="C393" s="31"/>
      <c r="D393" s="12">
        <v>0.38729833462074248</v>
      </c>
      <c r="E393" s="12">
        <v>0</v>
      </c>
      <c r="F393" s="12">
        <v>3.9528470752104777E-2</v>
      </c>
      <c r="G393" s="12">
        <v>0.14408763192842219</v>
      </c>
      <c r="H393" s="12">
        <v>0</v>
      </c>
      <c r="I393" s="12" t="s">
        <v>685</v>
      </c>
      <c r="J393" s="12">
        <v>0.34992710611188316</v>
      </c>
      <c r="K393" s="12">
        <v>0.15102473628679844</v>
      </c>
      <c r="L393" s="12">
        <v>4.9434683124416026E-2</v>
      </c>
      <c r="M393" s="12">
        <v>0.22268088570756167</v>
      </c>
      <c r="N393" s="12">
        <v>0</v>
      </c>
      <c r="O393" s="12">
        <v>0</v>
      </c>
      <c r="P393" s="12">
        <v>0</v>
      </c>
      <c r="Q393" s="12">
        <v>0</v>
      </c>
      <c r="R393" s="12">
        <v>4.3817804600413256E-2</v>
      </c>
      <c r="S393" s="12">
        <v>0</v>
      </c>
      <c r="T393" s="12">
        <v>0.30983866769659391</v>
      </c>
      <c r="U393" s="110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7"/>
    </row>
    <row r="394" spans="1:65">
      <c r="A394" s="33"/>
      <c r="B394" s="2" t="s">
        <v>277</v>
      </c>
      <c r="C394" s="31"/>
      <c r="D394" s="12">
        <v>-0.19207922996919125</v>
      </c>
      <c r="E394" s="12">
        <v>0.21188115504621341</v>
      </c>
      <c r="F394" s="12">
        <v>-3.049507596302925E-2</v>
      </c>
      <c r="G394" s="12">
        <v>0.7168316363154692</v>
      </c>
      <c r="H394" s="12">
        <v>0.21188115504621341</v>
      </c>
      <c r="I394" s="12" t="s">
        <v>685</v>
      </c>
      <c r="J394" s="12">
        <v>-0.29306932622304227</v>
      </c>
      <c r="K394" s="12">
        <v>-0.31243922668453072</v>
      </c>
      <c r="L394" s="12">
        <v>1.2686953096143982E-2</v>
      </c>
      <c r="M394" s="12">
        <v>0.11089105879236238</v>
      </c>
      <c r="N394" s="12">
        <v>0.21188115504621341</v>
      </c>
      <c r="O394" s="12">
        <v>-6.0792104839184624E-2</v>
      </c>
      <c r="P394" s="12">
        <v>-6.0792104839184624E-2</v>
      </c>
      <c r="Q394" s="12">
        <v>0.21188115504621341</v>
      </c>
      <c r="R394" s="12">
        <v>-0.24257427809611665</v>
      </c>
      <c r="S394" s="12">
        <v>0.21188115504621341</v>
      </c>
      <c r="T394" s="12">
        <v>9.9009625385111377E-3</v>
      </c>
      <c r="U394" s="110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7"/>
    </row>
    <row r="395" spans="1:65">
      <c r="A395" s="33"/>
      <c r="B395" s="55" t="s">
        <v>278</v>
      </c>
      <c r="C395" s="56"/>
      <c r="D395" s="54">
        <v>0.67</v>
      </c>
      <c r="E395" s="54">
        <v>0.67</v>
      </c>
      <c r="F395" s="54">
        <v>0.13</v>
      </c>
      <c r="G395" s="54">
        <v>2.36</v>
      </c>
      <c r="H395" s="54">
        <v>0.67</v>
      </c>
      <c r="I395" s="54">
        <v>2.36</v>
      </c>
      <c r="J395" s="54">
        <v>1.01</v>
      </c>
      <c r="K395" s="54">
        <v>1.08</v>
      </c>
      <c r="L395" s="54">
        <v>0.01</v>
      </c>
      <c r="M395" s="54">
        <v>0.34</v>
      </c>
      <c r="N395" s="54">
        <v>0.67</v>
      </c>
      <c r="O395" s="54">
        <v>0.24</v>
      </c>
      <c r="P395" s="54">
        <v>0.24</v>
      </c>
      <c r="Q395" s="54">
        <v>0.67</v>
      </c>
      <c r="R395" s="54">
        <v>0.84</v>
      </c>
      <c r="S395" s="54">
        <v>0.67</v>
      </c>
      <c r="T395" s="54">
        <v>0</v>
      </c>
      <c r="U395" s="110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BM396" s="67"/>
    </row>
    <row r="397" spans="1:65" ht="15">
      <c r="B397" s="37" t="s">
        <v>534</v>
      </c>
      <c r="BM397" s="30" t="s">
        <v>280</v>
      </c>
    </row>
    <row r="398" spans="1:65" ht="15">
      <c r="A398" s="26" t="s">
        <v>26</v>
      </c>
      <c r="B398" s="17" t="s">
        <v>121</v>
      </c>
      <c r="C398" s="14" t="s">
        <v>122</v>
      </c>
      <c r="D398" s="15" t="s">
        <v>230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0">
        <v>1</v>
      </c>
    </row>
    <row r="399" spans="1:65">
      <c r="A399" s="33"/>
      <c r="B399" s="18" t="s">
        <v>231</v>
      </c>
      <c r="C399" s="7" t="s">
        <v>231</v>
      </c>
      <c r="D399" s="108" t="s">
        <v>281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0" t="s">
        <v>3</v>
      </c>
    </row>
    <row r="400" spans="1:65">
      <c r="A400" s="33"/>
      <c r="B400" s="18"/>
      <c r="C400" s="7"/>
      <c r="D400" s="8" t="s">
        <v>102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0">
        <v>0</v>
      </c>
    </row>
    <row r="401" spans="1:65">
      <c r="A401" s="33"/>
      <c r="B401" s="18"/>
      <c r="C401" s="7"/>
      <c r="D401" s="27"/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0">
        <v>0</v>
      </c>
    </row>
    <row r="402" spans="1:65">
      <c r="A402" s="33"/>
      <c r="B402" s="17">
        <v>1</v>
      </c>
      <c r="C402" s="13">
        <v>1</v>
      </c>
      <c r="D402" s="196">
        <v>67.92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0"/>
      <c r="AT402" s="200"/>
      <c r="AU402" s="200"/>
      <c r="AV402" s="200"/>
      <c r="AW402" s="200"/>
      <c r="AX402" s="200"/>
      <c r="AY402" s="200"/>
      <c r="AZ402" s="200"/>
      <c r="BA402" s="200"/>
      <c r="BB402" s="200"/>
      <c r="BC402" s="200"/>
      <c r="BD402" s="200"/>
      <c r="BE402" s="200"/>
      <c r="BF402" s="200"/>
      <c r="BG402" s="200"/>
      <c r="BH402" s="200"/>
      <c r="BI402" s="200"/>
      <c r="BJ402" s="200"/>
      <c r="BK402" s="200"/>
      <c r="BL402" s="200"/>
      <c r="BM402" s="201">
        <v>1</v>
      </c>
    </row>
    <row r="403" spans="1:65">
      <c r="A403" s="33"/>
      <c r="B403" s="18">
        <v>1</v>
      </c>
      <c r="C403" s="7">
        <v>2</v>
      </c>
      <c r="D403" s="202">
        <v>62.99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0"/>
      <c r="AT403" s="200"/>
      <c r="AU403" s="200"/>
      <c r="AV403" s="200"/>
      <c r="AW403" s="200"/>
      <c r="AX403" s="200"/>
      <c r="AY403" s="200"/>
      <c r="AZ403" s="200"/>
      <c r="BA403" s="200"/>
      <c r="BB403" s="200"/>
      <c r="BC403" s="200"/>
      <c r="BD403" s="200"/>
      <c r="BE403" s="200"/>
      <c r="BF403" s="200"/>
      <c r="BG403" s="200"/>
      <c r="BH403" s="200"/>
      <c r="BI403" s="200"/>
      <c r="BJ403" s="200"/>
      <c r="BK403" s="200"/>
      <c r="BL403" s="200"/>
      <c r="BM403" s="201" t="e">
        <v>#N/A</v>
      </c>
    </row>
    <row r="404" spans="1:65">
      <c r="A404" s="33"/>
      <c r="B404" s="18">
        <v>1</v>
      </c>
      <c r="C404" s="7">
        <v>3</v>
      </c>
      <c r="D404" s="202">
        <v>58.85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0"/>
      <c r="AT404" s="200"/>
      <c r="AU404" s="200"/>
      <c r="AV404" s="200"/>
      <c r="AW404" s="200"/>
      <c r="AX404" s="200"/>
      <c r="AY404" s="200"/>
      <c r="AZ404" s="200"/>
      <c r="BA404" s="200"/>
      <c r="BB404" s="200"/>
      <c r="BC404" s="200"/>
      <c r="BD404" s="200"/>
      <c r="BE404" s="200"/>
      <c r="BF404" s="200"/>
      <c r="BG404" s="200"/>
      <c r="BH404" s="200"/>
      <c r="BI404" s="200"/>
      <c r="BJ404" s="200"/>
      <c r="BK404" s="200"/>
      <c r="BL404" s="200"/>
      <c r="BM404" s="201">
        <v>16</v>
      </c>
    </row>
    <row r="405" spans="1:65">
      <c r="A405" s="33"/>
      <c r="B405" s="18">
        <v>1</v>
      </c>
      <c r="C405" s="7">
        <v>4</v>
      </c>
      <c r="D405" s="202">
        <v>66.19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0"/>
      <c r="AT405" s="200"/>
      <c r="AU405" s="200"/>
      <c r="AV405" s="200"/>
      <c r="AW405" s="200"/>
      <c r="AX405" s="200"/>
      <c r="AY405" s="200"/>
      <c r="AZ405" s="200"/>
      <c r="BA405" s="200"/>
      <c r="BB405" s="200"/>
      <c r="BC405" s="200"/>
      <c r="BD405" s="200"/>
      <c r="BE405" s="200"/>
      <c r="BF405" s="200"/>
      <c r="BG405" s="200"/>
      <c r="BH405" s="200"/>
      <c r="BI405" s="200"/>
      <c r="BJ405" s="200"/>
      <c r="BK405" s="200"/>
      <c r="BL405" s="200"/>
      <c r="BM405" s="201">
        <v>64.120509231487006</v>
      </c>
    </row>
    <row r="406" spans="1:65">
      <c r="A406" s="33"/>
      <c r="B406" s="18">
        <v>1</v>
      </c>
      <c r="C406" s="7">
        <v>5</v>
      </c>
      <c r="D406" s="202">
        <v>62.59</v>
      </c>
      <c r="E406" s="199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  <c r="AA406" s="200"/>
      <c r="AB406" s="200"/>
      <c r="AC406" s="200"/>
      <c r="AD406" s="200"/>
      <c r="AE406" s="200"/>
      <c r="AF406" s="200"/>
      <c r="AG406" s="200"/>
      <c r="AH406" s="200"/>
      <c r="AI406" s="200"/>
      <c r="AJ406" s="200"/>
      <c r="AK406" s="200"/>
      <c r="AL406" s="200"/>
      <c r="AM406" s="200"/>
      <c r="AN406" s="200"/>
      <c r="AO406" s="200"/>
      <c r="AP406" s="200"/>
      <c r="AQ406" s="200"/>
      <c r="AR406" s="200"/>
      <c r="AS406" s="200"/>
      <c r="AT406" s="200"/>
      <c r="AU406" s="200"/>
      <c r="AV406" s="200"/>
      <c r="AW406" s="200"/>
      <c r="AX406" s="200"/>
      <c r="AY406" s="200"/>
      <c r="AZ406" s="200"/>
      <c r="BA406" s="200"/>
      <c r="BB406" s="200"/>
      <c r="BC406" s="200"/>
      <c r="BD406" s="200"/>
      <c r="BE406" s="200"/>
      <c r="BF406" s="200"/>
      <c r="BG406" s="200"/>
      <c r="BH406" s="200"/>
      <c r="BI406" s="200"/>
      <c r="BJ406" s="200"/>
      <c r="BK406" s="200"/>
      <c r="BL406" s="200"/>
      <c r="BM406" s="201">
        <v>12</v>
      </c>
    </row>
    <row r="407" spans="1:65">
      <c r="A407" s="33"/>
      <c r="B407" s="18">
        <v>1</v>
      </c>
      <c r="C407" s="7">
        <v>6</v>
      </c>
      <c r="D407" s="202">
        <v>66.19</v>
      </c>
      <c r="E407" s="199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  <c r="AA407" s="200"/>
      <c r="AB407" s="200"/>
      <c r="AC407" s="200"/>
      <c r="AD407" s="200"/>
      <c r="AE407" s="200"/>
      <c r="AF407" s="200"/>
      <c r="AG407" s="200"/>
      <c r="AH407" s="200"/>
      <c r="AI407" s="200"/>
      <c r="AJ407" s="200"/>
      <c r="AK407" s="200"/>
      <c r="AL407" s="200"/>
      <c r="AM407" s="200"/>
      <c r="AN407" s="200"/>
      <c r="AO407" s="200"/>
      <c r="AP407" s="200"/>
      <c r="AQ407" s="200"/>
      <c r="AR407" s="200"/>
      <c r="AS407" s="200"/>
      <c r="AT407" s="200"/>
      <c r="AU407" s="200"/>
      <c r="AV407" s="200"/>
      <c r="AW407" s="200"/>
      <c r="AX407" s="200"/>
      <c r="AY407" s="200"/>
      <c r="AZ407" s="200"/>
      <c r="BA407" s="200"/>
      <c r="BB407" s="200"/>
      <c r="BC407" s="200"/>
      <c r="BD407" s="200"/>
      <c r="BE407" s="200"/>
      <c r="BF407" s="200"/>
      <c r="BG407" s="200"/>
      <c r="BH407" s="200"/>
      <c r="BI407" s="200"/>
      <c r="BJ407" s="200"/>
      <c r="BK407" s="200"/>
      <c r="BL407" s="200"/>
      <c r="BM407" s="207"/>
    </row>
    <row r="408" spans="1:65">
      <c r="A408" s="33"/>
      <c r="B408" s="19" t="s">
        <v>274</v>
      </c>
      <c r="C408" s="11"/>
      <c r="D408" s="208">
        <v>64.121666666666655</v>
      </c>
      <c r="E408" s="199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  <c r="AA408" s="200"/>
      <c r="AB408" s="200"/>
      <c r="AC408" s="200"/>
      <c r="AD408" s="200"/>
      <c r="AE408" s="200"/>
      <c r="AF408" s="200"/>
      <c r="AG408" s="200"/>
      <c r="AH408" s="200"/>
      <c r="AI408" s="200"/>
      <c r="AJ408" s="200"/>
      <c r="AK408" s="200"/>
      <c r="AL408" s="200"/>
      <c r="AM408" s="200"/>
      <c r="AN408" s="200"/>
      <c r="AO408" s="200"/>
      <c r="AP408" s="200"/>
      <c r="AQ408" s="200"/>
      <c r="AR408" s="200"/>
      <c r="AS408" s="200"/>
      <c r="AT408" s="200"/>
      <c r="AU408" s="200"/>
      <c r="AV408" s="200"/>
      <c r="AW408" s="200"/>
      <c r="AX408" s="200"/>
      <c r="AY408" s="200"/>
      <c r="AZ408" s="200"/>
      <c r="BA408" s="200"/>
      <c r="BB408" s="200"/>
      <c r="BC408" s="200"/>
      <c r="BD408" s="200"/>
      <c r="BE408" s="200"/>
      <c r="BF408" s="200"/>
      <c r="BG408" s="200"/>
      <c r="BH408" s="200"/>
      <c r="BI408" s="200"/>
      <c r="BJ408" s="200"/>
      <c r="BK408" s="200"/>
      <c r="BL408" s="200"/>
      <c r="BM408" s="207"/>
    </row>
    <row r="409" spans="1:65">
      <c r="A409" s="33"/>
      <c r="B409" s="2" t="s">
        <v>275</v>
      </c>
      <c r="C409" s="31"/>
      <c r="D409" s="206">
        <v>64.59</v>
      </c>
      <c r="E409" s="199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0"/>
      <c r="AT409" s="200"/>
      <c r="AU409" s="200"/>
      <c r="AV409" s="200"/>
      <c r="AW409" s="200"/>
      <c r="AX409" s="200"/>
      <c r="AY409" s="200"/>
      <c r="AZ409" s="200"/>
      <c r="BA409" s="200"/>
      <c r="BB409" s="200"/>
      <c r="BC409" s="200"/>
      <c r="BD409" s="200"/>
      <c r="BE409" s="200"/>
      <c r="BF409" s="200"/>
      <c r="BG409" s="200"/>
      <c r="BH409" s="200"/>
      <c r="BI409" s="200"/>
      <c r="BJ409" s="200"/>
      <c r="BK409" s="200"/>
      <c r="BL409" s="200"/>
      <c r="BM409" s="207"/>
    </row>
    <row r="410" spans="1:65">
      <c r="A410" s="33"/>
      <c r="B410" s="2" t="s">
        <v>276</v>
      </c>
      <c r="C410" s="31"/>
      <c r="D410" s="206">
        <v>3.2984991536555923</v>
      </c>
      <c r="E410" s="199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0"/>
      <c r="AT410" s="200"/>
      <c r="AU410" s="200"/>
      <c r="AV410" s="200"/>
      <c r="AW410" s="200"/>
      <c r="AX410" s="200"/>
      <c r="AY410" s="200"/>
      <c r="AZ410" s="200"/>
      <c r="BA410" s="200"/>
      <c r="BB410" s="200"/>
      <c r="BC410" s="200"/>
      <c r="BD410" s="200"/>
      <c r="BE410" s="200"/>
      <c r="BF410" s="200"/>
      <c r="BG410" s="200"/>
      <c r="BH410" s="200"/>
      <c r="BI410" s="200"/>
      <c r="BJ410" s="200"/>
      <c r="BK410" s="200"/>
      <c r="BL410" s="200"/>
      <c r="BM410" s="207"/>
    </row>
    <row r="411" spans="1:65">
      <c r="A411" s="33"/>
      <c r="B411" s="2" t="s">
        <v>86</v>
      </c>
      <c r="C411" s="31"/>
      <c r="D411" s="12">
        <v>5.1441257302351148E-2</v>
      </c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7"/>
    </row>
    <row r="412" spans="1:65">
      <c r="A412" s="33"/>
      <c r="B412" s="2" t="s">
        <v>277</v>
      </c>
      <c r="C412" s="31"/>
      <c r="D412" s="12">
        <v>1.8050935551183755E-5</v>
      </c>
      <c r="E412" s="11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7"/>
    </row>
    <row r="413" spans="1:65">
      <c r="A413" s="33"/>
      <c r="B413" s="55" t="s">
        <v>278</v>
      </c>
      <c r="C413" s="56"/>
      <c r="D413" s="54" t="s">
        <v>279</v>
      </c>
      <c r="E413" s="11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B414" s="34"/>
      <c r="C414" s="19"/>
      <c r="D414" s="29"/>
      <c r="BM414" s="67"/>
    </row>
    <row r="415" spans="1:65" ht="19.5">
      <c r="B415" s="37" t="s">
        <v>535</v>
      </c>
      <c r="BM415" s="30" t="s">
        <v>66</v>
      </c>
    </row>
    <row r="416" spans="1:65" ht="19.5">
      <c r="A416" s="26" t="s">
        <v>303</v>
      </c>
      <c r="B416" s="17" t="s">
        <v>121</v>
      </c>
      <c r="C416" s="14" t="s">
        <v>122</v>
      </c>
      <c r="D416" s="15" t="s">
        <v>230</v>
      </c>
      <c r="E416" s="16" t="s">
        <v>230</v>
      </c>
      <c r="F416" s="16" t="s">
        <v>230</v>
      </c>
      <c r="G416" s="16" t="s">
        <v>230</v>
      </c>
      <c r="H416" s="16" t="s">
        <v>230</v>
      </c>
      <c r="I416" s="16" t="s">
        <v>230</v>
      </c>
      <c r="J416" s="16" t="s">
        <v>230</v>
      </c>
      <c r="K416" s="16" t="s">
        <v>230</v>
      </c>
      <c r="L416" s="16" t="s">
        <v>230</v>
      </c>
      <c r="M416" s="16" t="s">
        <v>230</v>
      </c>
      <c r="N416" s="16" t="s">
        <v>230</v>
      </c>
      <c r="O416" s="16" t="s">
        <v>230</v>
      </c>
      <c r="P416" s="16" t="s">
        <v>230</v>
      </c>
      <c r="Q416" s="16" t="s">
        <v>230</v>
      </c>
      <c r="R416" s="16" t="s">
        <v>230</v>
      </c>
      <c r="S416" s="16" t="s">
        <v>230</v>
      </c>
      <c r="T416" s="16" t="s">
        <v>230</v>
      </c>
      <c r="U416" s="110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0">
        <v>1</v>
      </c>
    </row>
    <row r="417" spans="1:65">
      <c r="A417" s="33"/>
      <c r="B417" s="18" t="s">
        <v>231</v>
      </c>
      <c r="C417" s="7" t="s">
        <v>231</v>
      </c>
      <c r="D417" s="108" t="s">
        <v>233</v>
      </c>
      <c r="E417" s="109" t="s">
        <v>235</v>
      </c>
      <c r="F417" s="109" t="s">
        <v>236</v>
      </c>
      <c r="G417" s="109" t="s">
        <v>238</v>
      </c>
      <c r="H417" s="109" t="s">
        <v>244</v>
      </c>
      <c r="I417" s="109" t="s">
        <v>245</v>
      </c>
      <c r="J417" s="109" t="s">
        <v>247</v>
      </c>
      <c r="K417" s="109" t="s">
        <v>281</v>
      </c>
      <c r="L417" s="109" t="s">
        <v>248</v>
      </c>
      <c r="M417" s="109" t="s">
        <v>250</v>
      </c>
      <c r="N417" s="109" t="s">
        <v>251</v>
      </c>
      <c r="O417" s="109" t="s">
        <v>252</v>
      </c>
      <c r="P417" s="109" t="s">
        <v>254</v>
      </c>
      <c r="Q417" s="109" t="s">
        <v>257</v>
      </c>
      <c r="R417" s="109" t="s">
        <v>258</v>
      </c>
      <c r="S417" s="109" t="s">
        <v>262</v>
      </c>
      <c r="T417" s="109" t="s">
        <v>263</v>
      </c>
      <c r="U417" s="110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0" t="s">
        <v>1</v>
      </c>
    </row>
    <row r="418" spans="1:65">
      <c r="A418" s="33"/>
      <c r="B418" s="18"/>
      <c r="C418" s="7"/>
      <c r="D418" s="8" t="s">
        <v>102</v>
      </c>
      <c r="E418" s="9" t="s">
        <v>102</v>
      </c>
      <c r="F418" s="9" t="s">
        <v>102</v>
      </c>
      <c r="G418" s="9" t="s">
        <v>102</v>
      </c>
      <c r="H418" s="9" t="s">
        <v>102</v>
      </c>
      <c r="I418" s="9" t="s">
        <v>102</v>
      </c>
      <c r="J418" s="9" t="s">
        <v>102</v>
      </c>
      <c r="K418" s="9" t="s">
        <v>102</v>
      </c>
      <c r="L418" s="9" t="s">
        <v>102</v>
      </c>
      <c r="M418" s="9" t="s">
        <v>102</v>
      </c>
      <c r="N418" s="9" t="s">
        <v>102</v>
      </c>
      <c r="O418" s="9" t="s">
        <v>102</v>
      </c>
      <c r="P418" s="9" t="s">
        <v>102</v>
      </c>
      <c r="Q418" s="9" t="s">
        <v>102</v>
      </c>
      <c r="R418" s="9" t="s">
        <v>102</v>
      </c>
      <c r="S418" s="9" t="s">
        <v>102</v>
      </c>
      <c r="T418" s="9" t="s">
        <v>102</v>
      </c>
      <c r="U418" s="110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0">
        <v>3</v>
      </c>
    </row>
    <row r="419" spans="1:65">
      <c r="A419" s="33"/>
      <c r="B419" s="18"/>
      <c r="C419" s="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110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0">
        <v>3</v>
      </c>
    </row>
    <row r="420" spans="1:65">
      <c r="A420" s="33"/>
      <c r="B420" s="17">
        <v>1</v>
      </c>
      <c r="C420" s="13">
        <v>1</v>
      </c>
      <c r="D420" s="182">
        <v>0.67</v>
      </c>
      <c r="E420" s="182">
        <v>0.66</v>
      </c>
      <c r="F420" s="183">
        <v>0.67</v>
      </c>
      <c r="G420" s="182">
        <v>0.63</v>
      </c>
      <c r="H420" s="184">
        <v>0.75</v>
      </c>
      <c r="I420" s="182">
        <v>0.68</v>
      </c>
      <c r="J420" s="183">
        <v>0.65</v>
      </c>
      <c r="K420" s="182">
        <v>0.69560999999999995</v>
      </c>
      <c r="L420" s="182">
        <v>0.69550633139999996</v>
      </c>
      <c r="M420" s="182">
        <v>0.66</v>
      </c>
      <c r="N420" s="182">
        <v>0.68</v>
      </c>
      <c r="O420" s="182">
        <v>0.65400000000000003</v>
      </c>
      <c r="P420" s="182">
        <v>0.67400000000000004</v>
      </c>
      <c r="Q420" s="182">
        <v>0.64</v>
      </c>
      <c r="R420" s="182">
        <v>0.66100000000000003</v>
      </c>
      <c r="S420" s="185">
        <v>0.74</v>
      </c>
      <c r="T420" s="185">
        <v>1.1200000000000001</v>
      </c>
      <c r="U420" s="186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188">
        <v>1</v>
      </c>
    </row>
    <row r="421" spans="1:65">
      <c r="A421" s="33"/>
      <c r="B421" s="18">
        <v>1</v>
      </c>
      <c r="C421" s="7">
        <v>2</v>
      </c>
      <c r="D421" s="190">
        <v>0.68</v>
      </c>
      <c r="E421" s="190">
        <v>0.66</v>
      </c>
      <c r="F421" s="191">
        <v>0.67</v>
      </c>
      <c r="G421" s="190">
        <v>0.65</v>
      </c>
      <c r="H421" s="192">
        <v>0.75</v>
      </c>
      <c r="I421" s="190">
        <v>0.66</v>
      </c>
      <c r="J421" s="191">
        <v>0.65</v>
      </c>
      <c r="K421" s="190">
        <v>0.66574</v>
      </c>
      <c r="L421" s="190">
        <v>0.69050960319999999</v>
      </c>
      <c r="M421" s="190">
        <v>0.66</v>
      </c>
      <c r="N421" s="190">
        <v>0.68</v>
      </c>
      <c r="O421" s="190">
        <v>0.66500000000000004</v>
      </c>
      <c r="P421" s="190">
        <v>0.66500000000000004</v>
      </c>
      <c r="Q421" s="190">
        <v>0.65</v>
      </c>
      <c r="R421" s="190">
        <v>0.66500000000000004</v>
      </c>
      <c r="S421" s="194">
        <v>0.73</v>
      </c>
      <c r="T421" s="194">
        <v>1.1299999999999999</v>
      </c>
      <c r="U421" s="186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188" t="e">
        <v>#N/A</v>
      </c>
    </row>
    <row r="422" spans="1:65">
      <c r="A422" s="33"/>
      <c r="B422" s="18">
        <v>1</v>
      </c>
      <c r="C422" s="7">
        <v>3</v>
      </c>
      <c r="D422" s="190">
        <v>0.67</v>
      </c>
      <c r="E422" s="190">
        <v>0.65</v>
      </c>
      <c r="F422" s="191">
        <v>0.67</v>
      </c>
      <c r="G422" s="190">
        <v>0.64</v>
      </c>
      <c r="H422" s="192">
        <v>0.73</v>
      </c>
      <c r="I422" s="190">
        <v>0.67</v>
      </c>
      <c r="J422" s="191">
        <v>0.66</v>
      </c>
      <c r="K422" s="191">
        <v>0.65103999999999995</v>
      </c>
      <c r="L422" s="24">
        <v>0.68666245279999993</v>
      </c>
      <c r="M422" s="24">
        <v>0.66</v>
      </c>
      <c r="N422" s="24">
        <v>0.68</v>
      </c>
      <c r="O422" s="24">
        <v>0.64800000000000002</v>
      </c>
      <c r="P422" s="24">
        <v>0.67700000000000005</v>
      </c>
      <c r="Q422" s="24">
        <v>0.64</v>
      </c>
      <c r="R422" s="24">
        <v>0.67</v>
      </c>
      <c r="S422" s="192">
        <v>0.72</v>
      </c>
      <c r="T422" s="192">
        <v>1.1299999999999999</v>
      </c>
      <c r="U422" s="186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188">
        <v>16</v>
      </c>
    </row>
    <row r="423" spans="1:65">
      <c r="A423" s="33"/>
      <c r="B423" s="18">
        <v>1</v>
      </c>
      <c r="C423" s="7">
        <v>4</v>
      </c>
      <c r="D423" s="190">
        <v>0.67</v>
      </c>
      <c r="E423" s="190">
        <v>0.64</v>
      </c>
      <c r="F423" s="191">
        <v>0.67</v>
      </c>
      <c r="G423" s="190">
        <v>0.62</v>
      </c>
      <c r="H423" s="192">
        <v>0.73</v>
      </c>
      <c r="I423" s="190">
        <v>0.68</v>
      </c>
      <c r="J423" s="191">
        <v>0.64</v>
      </c>
      <c r="K423" s="191">
        <v>0.63438000000000005</v>
      </c>
      <c r="L423" s="24">
        <v>0.6840599168</v>
      </c>
      <c r="M423" s="24">
        <v>0.65</v>
      </c>
      <c r="N423" s="24">
        <v>0.67</v>
      </c>
      <c r="O423" s="24">
        <v>0.66</v>
      </c>
      <c r="P423" s="24">
        <v>0.67400000000000004</v>
      </c>
      <c r="Q423" s="24">
        <v>0.65</v>
      </c>
      <c r="R423" s="24">
        <v>0.65800000000000003</v>
      </c>
      <c r="S423" s="192">
        <v>0.75</v>
      </c>
      <c r="T423" s="192">
        <v>1.1299999999999999</v>
      </c>
      <c r="U423" s="186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188">
        <v>0.66260314978571433</v>
      </c>
    </row>
    <row r="424" spans="1:65">
      <c r="A424" s="33"/>
      <c r="B424" s="18">
        <v>1</v>
      </c>
      <c r="C424" s="7">
        <v>5</v>
      </c>
      <c r="D424" s="190">
        <v>0.67</v>
      </c>
      <c r="E424" s="190">
        <v>0.65</v>
      </c>
      <c r="F424" s="190">
        <v>0.68</v>
      </c>
      <c r="G424" s="190">
        <v>0.64</v>
      </c>
      <c r="H424" s="194">
        <v>0.74</v>
      </c>
      <c r="I424" s="190">
        <v>0.65</v>
      </c>
      <c r="J424" s="190">
        <v>0.65</v>
      </c>
      <c r="K424" s="190">
        <v>0.67801</v>
      </c>
      <c r="L424" s="190">
        <v>0.68646809440000001</v>
      </c>
      <c r="M424" s="190">
        <v>0.66</v>
      </c>
      <c r="N424" s="190">
        <v>0.68</v>
      </c>
      <c r="O424" s="190">
        <v>0.66200000000000003</v>
      </c>
      <c r="P424" s="190">
        <v>0.66300000000000003</v>
      </c>
      <c r="Q424" s="190">
        <v>0.64</v>
      </c>
      <c r="R424" s="190">
        <v>0.67300000000000004</v>
      </c>
      <c r="S424" s="194">
        <v>0.72</v>
      </c>
      <c r="T424" s="194">
        <v>1.1399999999999999</v>
      </c>
      <c r="U424" s="186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188">
        <v>16</v>
      </c>
    </row>
    <row r="425" spans="1:65">
      <c r="A425" s="33"/>
      <c r="B425" s="18">
        <v>1</v>
      </c>
      <c r="C425" s="7">
        <v>6</v>
      </c>
      <c r="D425" s="190">
        <v>0.67</v>
      </c>
      <c r="E425" s="190">
        <v>0.65</v>
      </c>
      <c r="F425" s="190">
        <v>0.67</v>
      </c>
      <c r="G425" s="190">
        <v>0.62</v>
      </c>
      <c r="H425" s="194">
        <v>0.73</v>
      </c>
      <c r="I425" s="190">
        <v>0.66</v>
      </c>
      <c r="J425" s="190">
        <v>0.66</v>
      </c>
      <c r="K425" s="193">
        <v>0.78105999999999998</v>
      </c>
      <c r="L425" s="190">
        <v>0.69272218340000002</v>
      </c>
      <c r="M425" s="190">
        <v>0.66</v>
      </c>
      <c r="N425" s="190">
        <v>0.68</v>
      </c>
      <c r="O425" s="190">
        <v>0.66900000000000004</v>
      </c>
      <c r="P425" s="190">
        <v>0.66600000000000004</v>
      </c>
      <c r="Q425" s="190">
        <v>0.64</v>
      </c>
      <c r="R425" s="190">
        <v>0.66900000000000004</v>
      </c>
      <c r="S425" s="194">
        <v>0.71</v>
      </c>
      <c r="T425" s="193">
        <v>1.07</v>
      </c>
      <c r="U425" s="186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68"/>
    </row>
    <row r="426" spans="1:65">
      <c r="A426" s="33"/>
      <c r="B426" s="19" t="s">
        <v>274</v>
      </c>
      <c r="C426" s="11"/>
      <c r="D426" s="195">
        <v>0.67166666666666675</v>
      </c>
      <c r="E426" s="195">
        <v>0.65166666666666673</v>
      </c>
      <c r="F426" s="195">
        <v>0.67166666666666675</v>
      </c>
      <c r="G426" s="195">
        <v>0.63333333333333341</v>
      </c>
      <c r="H426" s="195">
        <v>0.73833333333333329</v>
      </c>
      <c r="I426" s="195">
        <v>0.66666666666666663</v>
      </c>
      <c r="J426" s="195">
        <v>0.65166666666666673</v>
      </c>
      <c r="K426" s="195">
        <v>0.68430666666666662</v>
      </c>
      <c r="L426" s="195">
        <v>0.68932143033333337</v>
      </c>
      <c r="M426" s="195">
        <v>0.65833333333333333</v>
      </c>
      <c r="N426" s="195">
        <v>0.67833333333333334</v>
      </c>
      <c r="O426" s="195">
        <v>0.65966666666666673</v>
      </c>
      <c r="P426" s="195">
        <v>0.66983333333333339</v>
      </c>
      <c r="Q426" s="195">
        <v>0.64333333333333342</v>
      </c>
      <c r="R426" s="195">
        <v>0.66600000000000004</v>
      </c>
      <c r="S426" s="195">
        <v>0.72833333333333339</v>
      </c>
      <c r="T426" s="195">
        <v>1.1199999999999999</v>
      </c>
      <c r="U426" s="186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68"/>
    </row>
    <row r="427" spans="1:65">
      <c r="A427" s="33"/>
      <c r="B427" s="2" t="s">
        <v>275</v>
      </c>
      <c r="C427" s="31"/>
      <c r="D427" s="24">
        <v>0.67</v>
      </c>
      <c r="E427" s="24">
        <v>0.65</v>
      </c>
      <c r="F427" s="24">
        <v>0.67</v>
      </c>
      <c r="G427" s="24">
        <v>0.63500000000000001</v>
      </c>
      <c r="H427" s="24">
        <v>0.73499999999999999</v>
      </c>
      <c r="I427" s="24">
        <v>0.66500000000000004</v>
      </c>
      <c r="J427" s="24">
        <v>0.65</v>
      </c>
      <c r="K427" s="24">
        <v>0.671875</v>
      </c>
      <c r="L427" s="24">
        <v>0.68858602800000002</v>
      </c>
      <c r="M427" s="24">
        <v>0.66</v>
      </c>
      <c r="N427" s="24">
        <v>0.68</v>
      </c>
      <c r="O427" s="24">
        <v>0.66100000000000003</v>
      </c>
      <c r="P427" s="24">
        <v>0.67</v>
      </c>
      <c r="Q427" s="24">
        <v>0.64</v>
      </c>
      <c r="R427" s="24">
        <v>0.66700000000000004</v>
      </c>
      <c r="S427" s="24">
        <v>0.72499999999999998</v>
      </c>
      <c r="T427" s="24">
        <v>1.1299999999999999</v>
      </c>
      <c r="U427" s="186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68"/>
    </row>
    <row r="428" spans="1:65">
      <c r="A428" s="33"/>
      <c r="B428" s="2" t="s">
        <v>276</v>
      </c>
      <c r="C428" s="31"/>
      <c r="D428" s="24">
        <v>4.0824829046386341E-3</v>
      </c>
      <c r="E428" s="24">
        <v>7.5277265270908174E-3</v>
      </c>
      <c r="F428" s="24">
        <v>4.0824829046386341E-3</v>
      </c>
      <c r="G428" s="24">
        <v>1.2110601416389978E-2</v>
      </c>
      <c r="H428" s="24">
        <v>9.8319208025017604E-3</v>
      </c>
      <c r="I428" s="24">
        <v>1.2110601416389977E-2</v>
      </c>
      <c r="J428" s="24">
        <v>7.5277265270908165E-3</v>
      </c>
      <c r="K428" s="24">
        <v>5.1908930124465721E-2</v>
      </c>
      <c r="L428" s="24">
        <v>4.3387806932052332E-3</v>
      </c>
      <c r="M428" s="24">
        <v>4.0824829046386341E-3</v>
      </c>
      <c r="N428" s="24">
        <v>4.0824829046386341E-3</v>
      </c>
      <c r="O428" s="24">
        <v>7.607014306984493E-3</v>
      </c>
      <c r="P428" s="24">
        <v>5.8452259722500659E-3</v>
      </c>
      <c r="Q428" s="24">
        <v>5.1639777949432268E-3</v>
      </c>
      <c r="R428" s="24">
        <v>5.7271284253105461E-3</v>
      </c>
      <c r="S428" s="24">
        <v>1.4719601443879758E-2</v>
      </c>
      <c r="T428" s="24">
        <v>2.5298221281346969E-2</v>
      </c>
      <c r="U428" s="186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68"/>
    </row>
    <row r="429" spans="1:65">
      <c r="A429" s="33"/>
      <c r="B429" s="2" t="s">
        <v>86</v>
      </c>
      <c r="C429" s="31"/>
      <c r="D429" s="12">
        <v>6.0781383195612415E-3</v>
      </c>
      <c r="E429" s="12">
        <v>1.1551498507044731E-2</v>
      </c>
      <c r="F429" s="12">
        <v>6.0781383195612415E-3</v>
      </c>
      <c r="G429" s="12">
        <v>1.9122002236405228E-2</v>
      </c>
      <c r="H429" s="12">
        <v>1.3316371290070106E-2</v>
      </c>
      <c r="I429" s="12">
        <v>1.8165902124584965E-2</v>
      </c>
      <c r="J429" s="12">
        <v>1.1551498507044729E-2</v>
      </c>
      <c r="K429" s="12">
        <v>7.585623910010969E-2</v>
      </c>
      <c r="L429" s="12">
        <v>6.294277970013409E-3</v>
      </c>
      <c r="M429" s="12">
        <v>6.2012398551472923E-3</v>
      </c>
      <c r="N429" s="12">
        <v>6.0184023164205911E-3</v>
      </c>
      <c r="O429" s="12">
        <v>1.1531603295075027E-2</v>
      </c>
      <c r="P429" s="12">
        <v>8.7263886124658852E-3</v>
      </c>
      <c r="Q429" s="12">
        <v>8.0269084895490568E-3</v>
      </c>
      <c r="R429" s="12">
        <v>8.5992919298957145E-3</v>
      </c>
      <c r="S429" s="12">
        <v>2.0209979099148408E-2</v>
      </c>
      <c r="T429" s="12">
        <v>2.2587697572631224E-2</v>
      </c>
      <c r="U429" s="110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7"/>
    </row>
    <row r="430" spans="1:65">
      <c r="A430" s="33"/>
      <c r="B430" s="2" t="s">
        <v>277</v>
      </c>
      <c r="C430" s="31"/>
      <c r="D430" s="12">
        <v>1.3678650462020325E-2</v>
      </c>
      <c r="E430" s="12">
        <v>-1.6505329204342667E-2</v>
      </c>
      <c r="F430" s="12">
        <v>1.3678650462020325E-2</v>
      </c>
      <c r="G430" s="12">
        <v>-4.417397723184191E-2</v>
      </c>
      <c r="H430" s="12">
        <v>0.11429191601656297</v>
      </c>
      <c r="I430" s="12">
        <v>6.1326555454292997E-3</v>
      </c>
      <c r="J430" s="12">
        <v>-1.6505329204342667E-2</v>
      </c>
      <c r="K430" s="12">
        <v>3.2754925611161445E-2</v>
      </c>
      <c r="L430" s="12">
        <v>4.0323201838475597E-2</v>
      </c>
      <c r="M430" s="12">
        <v>-6.4440026488884472E-3</v>
      </c>
      <c r="N430" s="12">
        <v>2.3739977017474434E-2</v>
      </c>
      <c r="O430" s="12">
        <v>-4.4317373377975589E-3</v>
      </c>
      <c r="P430" s="12">
        <v>1.0911785659270201E-2</v>
      </c>
      <c r="Q430" s="12">
        <v>-2.9081987398660525E-2</v>
      </c>
      <c r="R430" s="12">
        <v>5.126522889884022E-3</v>
      </c>
      <c r="S430" s="12">
        <v>9.9199926183381582E-2</v>
      </c>
      <c r="T430" s="12">
        <v>0.69030286131632113</v>
      </c>
      <c r="U430" s="110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7"/>
    </row>
    <row r="431" spans="1:65">
      <c r="A431" s="33"/>
      <c r="B431" s="55" t="s">
        <v>278</v>
      </c>
      <c r="C431" s="56"/>
      <c r="D431" s="54">
        <v>0.09</v>
      </c>
      <c r="E431" s="54">
        <v>0.85</v>
      </c>
      <c r="F431" s="54">
        <v>0.09</v>
      </c>
      <c r="G431" s="54">
        <v>1.7</v>
      </c>
      <c r="H431" s="54">
        <v>3.19</v>
      </c>
      <c r="I431" s="54">
        <v>0.15</v>
      </c>
      <c r="J431" s="54">
        <v>0.85</v>
      </c>
      <c r="K431" s="54">
        <v>0.67</v>
      </c>
      <c r="L431" s="54">
        <v>0.91</v>
      </c>
      <c r="M431" s="54">
        <v>0.54</v>
      </c>
      <c r="N431" s="54">
        <v>0.4</v>
      </c>
      <c r="O431" s="54">
        <v>0.47</v>
      </c>
      <c r="P431" s="54">
        <v>0</v>
      </c>
      <c r="Q431" s="54">
        <v>1.23</v>
      </c>
      <c r="R431" s="54">
        <v>0.18</v>
      </c>
      <c r="S431" s="54">
        <v>2.73</v>
      </c>
      <c r="T431" s="54">
        <v>20.97</v>
      </c>
      <c r="U431" s="110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BM432" s="67"/>
    </row>
    <row r="433" spans="1:65" ht="19.5">
      <c r="B433" s="37" t="s">
        <v>536</v>
      </c>
      <c r="BM433" s="30" t="s">
        <v>280</v>
      </c>
    </row>
    <row r="434" spans="1:65" ht="19.5">
      <c r="A434" s="26" t="s">
        <v>304</v>
      </c>
      <c r="B434" s="17" t="s">
        <v>121</v>
      </c>
      <c r="C434" s="14" t="s">
        <v>122</v>
      </c>
      <c r="D434" s="15" t="s">
        <v>230</v>
      </c>
      <c r="E434" s="16" t="s">
        <v>230</v>
      </c>
      <c r="F434" s="11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0">
        <v>1</v>
      </c>
    </row>
    <row r="435" spans="1:65">
      <c r="A435" s="33"/>
      <c r="B435" s="18" t="s">
        <v>231</v>
      </c>
      <c r="C435" s="7" t="s">
        <v>231</v>
      </c>
      <c r="D435" s="108" t="s">
        <v>238</v>
      </c>
      <c r="E435" s="109" t="s">
        <v>281</v>
      </c>
      <c r="F435" s="11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0" t="s">
        <v>3</v>
      </c>
    </row>
    <row r="436" spans="1:65">
      <c r="A436" s="33"/>
      <c r="B436" s="18"/>
      <c r="C436" s="7"/>
      <c r="D436" s="8" t="s">
        <v>102</v>
      </c>
      <c r="E436" s="9" t="s">
        <v>102</v>
      </c>
      <c r="F436" s="11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0">
        <v>2</v>
      </c>
    </row>
    <row r="437" spans="1:65">
      <c r="A437" s="33"/>
      <c r="B437" s="18"/>
      <c r="C437" s="7"/>
      <c r="D437" s="27"/>
      <c r="E437" s="27"/>
      <c r="F437" s="11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0">
        <v>2</v>
      </c>
    </row>
    <row r="438" spans="1:65">
      <c r="A438" s="33"/>
      <c r="B438" s="17">
        <v>1</v>
      </c>
      <c r="C438" s="13">
        <v>1</v>
      </c>
      <c r="D438" s="103" t="s">
        <v>206</v>
      </c>
      <c r="E438" s="103" t="s">
        <v>111</v>
      </c>
      <c r="F438" s="110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30">
        <v>1</v>
      </c>
    </row>
    <row r="439" spans="1:65">
      <c r="A439" s="33"/>
      <c r="B439" s="18">
        <v>1</v>
      </c>
      <c r="C439" s="7">
        <v>2</v>
      </c>
      <c r="D439" s="106" t="s">
        <v>206</v>
      </c>
      <c r="E439" s="106" t="s">
        <v>111</v>
      </c>
      <c r="F439" s="11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30" t="e">
        <v>#N/A</v>
      </c>
    </row>
    <row r="440" spans="1:65">
      <c r="A440" s="33"/>
      <c r="B440" s="18">
        <v>1</v>
      </c>
      <c r="C440" s="7">
        <v>3</v>
      </c>
      <c r="D440" s="106" t="s">
        <v>206</v>
      </c>
      <c r="E440" s="106" t="s">
        <v>111</v>
      </c>
      <c r="F440" s="110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0">
        <v>16</v>
      </c>
    </row>
    <row r="441" spans="1:65">
      <c r="A441" s="33"/>
      <c r="B441" s="18">
        <v>1</v>
      </c>
      <c r="C441" s="7">
        <v>4</v>
      </c>
      <c r="D441" s="106" t="s">
        <v>206</v>
      </c>
      <c r="E441" s="106" t="s">
        <v>111</v>
      </c>
      <c r="F441" s="11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0" t="s">
        <v>206</v>
      </c>
    </row>
    <row r="442" spans="1:65">
      <c r="A442" s="33"/>
      <c r="B442" s="18">
        <v>1</v>
      </c>
      <c r="C442" s="7">
        <v>5</v>
      </c>
      <c r="D442" s="106" t="s">
        <v>206</v>
      </c>
      <c r="E442" s="106" t="s">
        <v>111</v>
      </c>
      <c r="F442" s="110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0">
        <v>13</v>
      </c>
    </row>
    <row r="443" spans="1:65">
      <c r="A443" s="33"/>
      <c r="B443" s="18">
        <v>1</v>
      </c>
      <c r="C443" s="7">
        <v>6</v>
      </c>
      <c r="D443" s="106" t="s">
        <v>206</v>
      </c>
      <c r="E443" s="106" t="s">
        <v>111</v>
      </c>
      <c r="F443" s="11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7"/>
    </row>
    <row r="444" spans="1:65">
      <c r="A444" s="33"/>
      <c r="B444" s="19" t="s">
        <v>274</v>
      </c>
      <c r="C444" s="11"/>
      <c r="D444" s="23" t="s">
        <v>685</v>
      </c>
      <c r="E444" s="23" t="s">
        <v>685</v>
      </c>
      <c r="F444" s="110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7"/>
    </row>
    <row r="445" spans="1:65">
      <c r="A445" s="33"/>
      <c r="B445" s="2" t="s">
        <v>275</v>
      </c>
      <c r="C445" s="31"/>
      <c r="D445" s="10" t="s">
        <v>685</v>
      </c>
      <c r="E445" s="10" t="s">
        <v>685</v>
      </c>
      <c r="F445" s="11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7"/>
    </row>
    <row r="446" spans="1:65">
      <c r="A446" s="33"/>
      <c r="B446" s="2" t="s">
        <v>276</v>
      </c>
      <c r="C446" s="31"/>
      <c r="D446" s="24" t="s">
        <v>685</v>
      </c>
      <c r="E446" s="24" t="s">
        <v>685</v>
      </c>
      <c r="F446" s="110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7"/>
    </row>
    <row r="447" spans="1:65">
      <c r="A447" s="33"/>
      <c r="B447" s="2" t="s">
        <v>86</v>
      </c>
      <c r="C447" s="31"/>
      <c r="D447" s="12" t="s">
        <v>685</v>
      </c>
      <c r="E447" s="12" t="s">
        <v>685</v>
      </c>
      <c r="F447" s="11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A448" s="33"/>
      <c r="B448" s="2" t="s">
        <v>277</v>
      </c>
      <c r="C448" s="31"/>
      <c r="D448" s="12" t="s">
        <v>685</v>
      </c>
      <c r="E448" s="12" t="s">
        <v>685</v>
      </c>
      <c r="F448" s="11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7"/>
    </row>
    <row r="449" spans="1:65">
      <c r="A449" s="33"/>
      <c r="B449" s="55" t="s">
        <v>278</v>
      </c>
      <c r="C449" s="56"/>
      <c r="D449" s="54" t="s">
        <v>279</v>
      </c>
      <c r="E449" s="54" t="s">
        <v>279</v>
      </c>
      <c r="F449" s="11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7"/>
    </row>
    <row r="450" spans="1:65">
      <c r="B450" s="34"/>
      <c r="C450" s="19"/>
      <c r="D450" s="29"/>
      <c r="E450" s="29"/>
      <c r="BM450" s="67"/>
    </row>
    <row r="451" spans="1:65" ht="19.5">
      <c r="B451" s="37" t="s">
        <v>537</v>
      </c>
      <c r="BM451" s="30" t="s">
        <v>280</v>
      </c>
    </row>
    <row r="452" spans="1:65" ht="19.5">
      <c r="A452" s="26" t="s">
        <v>305</v>
      </c>
      <c r="B452" s="17" t="s">
        <v>121</v>
      </c>
      <c r="C452" s="14" t="s">
        <v>122</v>
      </c>
      <c r="D452" s="15" t="s">
        <v>230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0">
        <v>1</v>
      </c>
    </row>
    <row r="453" spans="1:65">
      <c r="A453" s="33"/>
      <c r="B453" s="18" t="s">
        <v>231</v>
      </c>
      <c r="C453" s="7" t="s">
        <v>231</v>
      </c>
      <c r="D453" s="108" t="s">
        <v>238</v>
      </c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0" t="s">
        <v>3</v>
      </c>
    </row>
    <row r="454" spans="1:65">
      <c r="A454" s="33"/>
      <c r="B454" s="18"/>
      <c r="C454" s="7"/>
      <c r="D454" s="8" t="s">
        <v>102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0">
        <v>0</v>
      </c>
    </row>
    <row r="455" spans="1:65">
      <c r="A455" s="33"/>
      <c r="B455" s="18"/>
      <c r="C455" s="7"/>
      <c r="D455" s="27"/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0">
        <v>0</v>
      </c>
    </row>
    <row r="456" spans="1:65">
      <c r="A456" s="33"/>
      <c r="B456" s="17">
        <v>1</v>
      </c>
      <c r="C456" s="13">
        <v>1</v>
      </c>
      <c r="D456" s="198" t="s">
        <v>111</v>
      </c>
      <c r="E456" s="199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Q456" s="200"/>
      <c r="AR456" s="200"/>
      <c r="AS456" s="200"/>
      <c r="AT456" s="200"/>
      <c r="AU456" s="200"/>
      <c r="AV456" s="200"/>
      <c r="AW456" s="200"/>
      <c r="AX456" s="200"/>
      <c r="AY456" s="200"/>
      <c r="AZ456" s="200"/>
      <c r="BA456" s="200"/>
      <c r="BB456" s="200"/>
      <c r="BC456" s="200"/>
      <c r="BD456" s="200"/>
      <c r="BE456" s="200"/>
      <c r="BF456" s="200"/>
      <c r="BG456" s="200"/>
      <c r="BH456" s="200"/>
      <c r="BI456" s="200"/>
      <c r="BJ456" s="200"/>
      <c r="BK456" s="200"/>
      <c r="BL456" s="200"/>
      <c r="BM456" s="201">
        <v>1</v>
      </c>
    </row>
    <row r="457" spans="1:65">
      <c r="A457" s="33"/>
      <c r="B457" s="18">
        <v>1</v>
      </c>
      <c r="C457" s="7">
        <v>2</v>
      </c>
      <c r="D457" s="204" t="s">
        <v>111</v>
      </c>
      <c r="E457" s="199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Q457" s="200"/>
      <c r="AR457" s="200"/>
      <c r="AS457" s="200"/>
      <c r="AT457" s="200"/>
      <c r="AU457" s="200"/>
      <c r="AV457" s="200"/>
      <c r="AW457" s="200"/>
      <c r="AX457" s="200"/>
      <c r="AY457" s="200"/>
      <c r="AZ457" s="200"/>
      <c r="BA457" s="200"/>
      <c r="BB457" s="200"/>
      <c r="BC457" s="200"/>
      <c r="BD457" s="200"/>
      <c r="BE457" s="200"/>
      <c r="BF457" s="200"/>
      <c r="BG457" s="200"/>
      <c r="BH457" s="200"/>
      <c r="BI457" s="200"/>
      <c r="BJ457" s="200"/>
      <c r="BK457" s="200"/>
      <c r="BL457" s="200"/>
      <c r="BM457" s="201" t="e">
        <v>#N/A</v>
      </c>
    </row>
    <row r="458" spans="1:65">
      <c r="A458" s="33"/>
      <c r="B458" s="18">
        <v>1</v>
      </c>
      <c r="C458" s="7">
        <v>3</v>
      </c>
      <c r="D458" s="204" t="s">
        <v>111</v>
      </c>
      <c r="E458" s="199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  <c r="AA458" s="200"/>
      <c r="AB458" s="200"/>
      <c r="AC458" s="200"/>
      <c r="AD458" s="200"/>
      <c r="AE458" s="200"/>
      <c r="AF458" s="200"/>
      <c r="AG458" s="200"/>
      <c r="AH458" s="200"/>
      <c r="AI458" s="200"/>
      <c r="AJ458" s="200"/>
      <c r="AK458" s="200"/>
      <c r="AL458" s="200"/>
      <c r="AM458" s="200"/>
      <c r="AN458" s="200"/>
      <c r="AO458" s="200"/>
      <c r="AP458" s="200"/>
      <c r="AQ458" s="200"/>
      <c r="AR458" s="200"/>
      <c r="AS458" s="200"/>
      <c r="AT458" s="200"/>
      <c r="AU458" s="200"/>
      <c r="AV458" s="200"/>
      <c r="AW458" s="200"/>
      <c r="AX458" s="200"/>
      <c r="AY458" s="200"/>
      <c r="AZ458" s="200"/>
      <c r="BA458" s="200"/>
      <c r="BB458" s="200"/>
      <c r="BC458" s="200"/>
      <c r="BD458" s="200"/>
      <c r="BE458" s="200"/>
      <c r="BF458" s="200"/>
      <c r="BG458" s="200"/>
      <c r="BH458" s="200"/>
      <c r="BI458" s="200"/>
      <c r="BJ458" s="200"/>
      <c r="BK458" s="200"/>
      <c r="BL458" s="200"/>
      <c r="BM458" s="201">
        <v>16</v>
      </c>
    </row>
    <row r="459" spans="1:65">
      <c r="A459" s="33"/>
      <c r="B459" s="18">
        <v>1</v>
      </c>
      <c r="C459" s="7">
        <v>4</v>
      </c>
      <c r="D459" s="204" t="s">
        <v>111</v>
      </c>
      <c r="E459" s="199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  <c r="AA459" s="200"/>
      <c r="AB459" s="200"/>
      <c r="AC459" s="200"/>
      <c r="AD459" s="200"/>
      <c r="AE459" s="200"/>
      <c r="AF459" s="200"/>
      <c r="AG459" s="200"/>
      <c r="AH459" s="200"/>
      <c r="AI459" s="200"/>
      <c r="AJ459" s="200"/>
      <c r="AK459" s="200"/>
      <c r="AL459" s="200"/>
      <c r="AM459" s="200"/>
      <c r="AN459" s="200"/>
      <c r="AO459" s="200"/>
      <c r="AP459" s="200"/>
      <c r="AQ459" s="200"/>
      <c r="AR459" s="200"/>
      <c r="AS459" s="200"/>
      <c r="AT459" s="200"/>
      <c r="AU459" s="200"/>
      <c r="AV459" s="200"/>
      <c r="AW459" s="200"/>
      <c r="AX459" s="200"/>
      <c r="AY459" s="200"/>
      <c r="AZ459" s="200"/>
      <c r="BA459" s="200"/>
      <c r="BB459" s="200"/>
      <c r="BC459" s="200"/>
      <c r="BD459" s="200"/>
      <c r="BE459" s="200"/>
      <c r="BF459" s="200"/>
      <c r="BG459" s="200"/>
      <c r="BH459" s="200"/>
      <c r="BI459" s="200"/>
      <c r="BJ459" s="200"/>
      <c r="BK459" s="200"/>
      <c r="BL459" s="200"/>
      <c r="BM459" s="201" t="s">
        <v>111</v>
      </c>
    </row>
    <row r="460" spans="1:65">
      <c r="A460" s="33"/>
      <c r="B460" s="18">
        <v>1</v>
      </c>
      <c r="C460" s="7">
        <v>5</v>
      </c>
      <c r="D460" s="204" t="s">
        <v>111</v>
      </c>
      <c r="E460" s="199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  <c r="AB460" s="200"/>
      <c r="AC460" s="200"/>
      <c r="AD460" s="200"/>
      <c r="AE460" s="200"/>
      <c r="AF460" s="200"/>
      <c r="AG460" s="200"/>
      <c r="AH460" s="200"/>
      <c r="AI460" s="200"/>
      <c r="AJ460" s="200"/>
      <c r="AK460" s="200"/>
      <c r="AL460" s="200"/>
      <c r="AM460" s="200"/>
      <c r="AN460" s="200"/>
      <c r="AO460" s="200"/>
      <c r="AP460" s="200"/>
      <c r="AQ460" s="200"/>
      <c r="AR460" s="200"/>
      <c r="AS460" s="200"/>
      <c r="AT460" s="200"/>
      <c r="AU460" s="200"/>
      <c r="AV460" s="200"/>
      <c r="AW460" s="200"/>
      <c r="AX460" s="200"/>
      <c r="AY460" s="200"/>
      <c r="AZ460" s="200"/>
      <c r="BA460" s="200"/>
      <c r="BB460" s="200"/>
      <c r="BC460" s="200"/>
      <c r="BD460" s="200"/>
      <c r="BE460" s="200"/>
      <c r="BF460" s="200"/>
      <c r="BG460" s="200"/>
      <c r="BH460" s="200"/>
      <c r="BI460" s="200"/>
      <c r="BJ460" s="200"/>
      <c r="BK460" s="200"/>
      <c r="BL460" s="200"/>
      <c r="BM460" s="201">
        <v>14</v>
      </c>
    </row>
    <row r="461" spans="1:65">
      <c r="A461" s="33"/>
      <c r="B461" s="18">
        <v>1</v>
      </c>
      <c r="C461" s="7">
        <v>6</v>
      </c>
      <c r="D461" s="204" t="s">
        <v>111</v>
      </c>
      <c r="E461" s="199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200"/>
      <c r="AT461" s="200"/>
      <c r="AU461" s="200"/>
      <c r="AV461" s="200"/>
      <c r="AW461" s="200"/>
      <c r="AX461" s="200"/>
      <c r="AY461" s="200"/>
      <c r="AZ461" s="200"/>
      <c r="BA461" s="200"/>
      <c r="BB461" s="200"/>
      <c r="BC461" s="200"/>
      <c r="BD461" s="200"/>
      <c r="BE461" s="200"/>
      <c r="BF461" s="200"/>
      <c r="BG461" s="200"/>
      <c r="BH461" s="200"/>
      <c r="BI461" s="200"/>
      <c r="BJ461" s="200"/>
      <c r="BK461" s="200"/>
      <c r="BL461" s="200"/>
      <c r="BM461" s="207"/>
    </row>
    <row r="462" spans="1:65">
      <c r="A462" s="33"/>
      <c r="B462" s="19" t="s">
        <v>274</v>
      </c>
      <c r="C462" s="11"/>
      <c r="D462" s="208" t="s">
        <v>685</v>
      </c>
      <c r="E462" s="199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200"/>
      <c r="AO462" s="200"/>
      <c r="AP462" s="200"/>
      <c r="AQ462" s="200"/>
      <c r="AR462" s="200"/>
      <c r="AS462" s="200"/>
      <c r="AT462" s="200"/>
      <c r="AU462" s="200"/>
      <c r="AV462" s="200"/>
      <c r="AW462" s="200"/>
      <c r="AX462" s="200"/>
      <c r="AY462" s="200"/>
      <c r="AZ462" s="200"/>
      <c r="BA462" s="200"/>
      <c r="BB462" s="200"/>
      <c r="BC462" s="200"/>
      <c r="BD462" s="200"/>
      <c r="BE462" s="200"/>
      <c r="BF462" s="200"/>
      <c r="BG462" s="200"/>
      <c r="BH462" s="200"/>
      <c r="BI462" s="200"/>
      <c r="BJ462" s="200"/>
      <c r="BK462" s="200"/>
      <c r="BL462" s="200"/>
      <c r="BM462" s="207"/>
    </row>
    <row r="463" spans="1:65">
      <c r="A463" s="33"/>
      <c r="B463" s="2" t="s">
        <v>275</v>
      </c>
      <c r="C463" s="31"/>
      <c r="D463" s="206" t="s">
        <v>685</v>
      </c>
      <c r="E463" s="199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Q463" s="200"/>
      <c r="AR463" s="200"/>
      <c r="AS463" s="200"/>
      <c r="AT463" s="200"/>
      <c r="AU463" s="200"/>
      <c r="AV463" s="200"/>
      <c r="AW463" s="200"/>
      <c r="AX463" s="200"/>
      <c r="AY463" s="200"/>
      <c r="AZ463" s="200"/>
      <c r="BA463" s="200"/>
      <c r="BB463" s="200"/>
      <c r="BC463" s="200"/>
      <c r="BD463" s="200"/>
      <c r="BE463" s="200"/>
      <c r="BF463" s="200"/>
      <c r="BG463" s="200"/>
      <c r="BH463" s="200"/>
      <c r="BI463" s="200"/>
      <c r="BJ463" s="200"/>
      <c r="BK463" s="200"/>
      <c r="BL463" s="200"/>
      <c r="BM463" s="207"/>
    </row>
    <row r="464" spans="1:65">
      <c r="A464" s="33"/>
      <c r="B464" s="2" t="s">
        <v>276</v>
      </c>
      <c r="C464" s="31"/>
      <c r="D464" s="206" t="s">
        <v>685</v>
      </c>
      <c r="E464" s="199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  <c r="AA464" s="200"/>
      <c r="AB464" s="200"/>
      <c r="AC464" s="200"/>
      <c r="AD464" s="200"/>
      <c r="AE464" s="200"/>
      <c r="AF464" s="200"/>
      <c r="AG464" s="200"/>
      <c r="AH464" s="200"/>
      <c r="AI464" s="200"/>
      <c r="AJ464" s="200"/>
      <c r="AK464" s="200"/>
      <c r="AL464" s="200"/>
      <c r="AM464" s="200"/>
      <c r="AN464" s="200"/>
      <c r="AO464" s="200"/>
      <c r="AP464" s="200"/>
      <c r="AQ464" s="200"/>
      <c r="AR464" s="200"/>
      <c r="AS464" s="200"/>
      <c r="AT464" s="200"/>
      <c r="AU464" s="200"/>
      <c r="AV464" s="200"/>
      <c r="AW464" s="200"/>
      <c r="AX464" s="200"/>
      <c r="AY464" s="200"/>
      <c r="AZ464" s="200"/>
      <c r="BA464" s="200"/>
      <c r="BB464" s="200"/>
      <c r="BC464" s="200"/>
      <c r="BD464" s="200"/>
      <c r="BE464" s="200"/>
      <c r="BF464" s="200"/>
      <c r="BG464" s="200"/>
      <c r="BH464" s="200"/>
      <c r="BI464" s="200"/>
      <c r="BJ464" s="200"/>
      <c r="BK464" s="200"/>
      <c r="BL464" s="200"/>
      <c r="BM464" s="207"/>
    </row>
    <row r="465" spans="1:65">
      <c r="A465" s="33"/>
      <c r="B465" s="2" t="s">
        <v>86</v>
      </c>
      <c r="C465" s="31"/>
      <c r="D465" s="12" t="s">
        <v>685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7"/>
    </row>
    <row r="466" spans="1:65">
      <c r="A466" s="33"/>
      <c r="B466" s="2" t="s">
        <v>277</v>
      </c>
      <c r="C466" s="31"/>
      <c r="D466" s="12" t="s">
        <v>685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7"/>
    </row>
    <row r="467" spans="1:65">
      <c r="A467" s="33"/>
      <c r="B467" s="55" t="s">
        <v>278</v>
      </c>
      <c r="C467" s="56"/>
      <c r="D467" s="54" t="s">
        <v>279</v>
      </c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7"/>
    </row>
    <row r="468" spans="1:65">
      <c r="B468" s="34"/>
      <c r="C468" s="19"/>
      <c r="D468" s="29"/>
      <c r="BM468" s="67"/>
    </row>
    <row r="469" spans="1:65" ht="15">
      <c r="B469" s="37" t="s">
        <v>538</v>
      </c>
      <c r="BM469" s="30" t="s">
        <v>280</v>
      </c>
    </row>
    <row r="470" spans="1:65" ht="15">
      <c r="A470" s="26" t="s">
        <v>34</v>
      </c>
      <c r="B470" s="17" t="s">
        <v>121</v>
      </c>
      <c r="C470" s="14" t="s">
        <v>122</v>
      </c>
      <c r="D470" s="15" t="s">
        <v>230</v>
      </c>
      <c r="E470" s="16" t="s">
        <v>230</v>
      </c>
      <c r="F470" s="16" t="s">
        <v>230</v>
      </c>
      <c r="G470" s="16" t="s">
        <v>230</v>
      </c>
      <c r="H470" s="16" t="s">
        <v>230</v>
      </c>
      <c r="I470" s="16" t="s">
        <v>230</v>
      </c>
      <c r="J470" s="16" t="s">
        <v>230</v>
      </c>
      <c r="K470" s="16" t="s">
        <v>230</v>
      </c>
      <c r="L470" s="11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0">
        <v>1</v>
      </c>
    </row>
    <row r="471" spans="1:65">
      <c r="A471" s="33"/>
      <c r="B471" s="18" t="s">
        <v>231</v>
      </c>
      <c r="C471" s="7" t="s">
        <v>231</v>
      </c>
      <c r="D471" s="108" t="s">
        <v>236</v>
      </c>
      <c r="E471" s="109" t="s">
        <v>281</v>
      </c>
      <c r="F471" s="109" t="s">
        <v>248</v>
      </c>
      <c r="G471" s="109" t="s">
        <v>252</v>
      </c>
      <c r="H471" s="109" t="s">
        <v>254</v>
      </c>
      <c r="I471" s="109" t="s">
        <v>257</v>
      </c>
      <c r="J471" s="109" t="s">
        <v>258</v>
      </c>
      <c r="K471" s="109" t="s">
        <v>262</v>
      </c>
      <c r="L471" s="11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0" t="s">
        <v>3</v>
      </c>
    </row>
    <row r="472" spans="1:65">
      <c r="A472" s="33"/>
      <c r="B472" s="18"/>
      <c r="C472" s="7"/>
      <c r="D472" s="8" t="s">
        <v>102</v>
      </c>
      <c r="E472" s="9" t="s">
        <v>102</v>
      </c>
      <c r="F472" s="9" t="s">
        <v>102</v>
      </c>
      <c r="G472" s="9" t="s">
        <v>102</v>
      </c>
      <c r="H472" s="9" t="s">
        <v>102</v>
      </c>
      <c r="I472" s="9" t="s">
        <v>102</v>
      </c>
      <c r="J472" s="9" t="s">
        <v>102</v>
      </c>
      <c r="K472" s="9" t="s">
        <v>102</v>
      </c>
      <c r="L472" s="11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0">
        <v>1</v>
      </c>
    </row>
    <row r="473" spans="1:65">
      <c r="A473" s="33"/>
      <c r="B473" s="18"/>
      <c r="C473" s="7"/>
      <c r="D473" s="27"/>
      <c r="E473" s="27"/>
      <c r="F473" s="27"/>
      <c r="G473" s="27"/>
      <c r="H473" s="27"/>
      <c r="I473" s="27"/>
      <c r="J473" s="27"/>
      <c r="K473" s="27"/>
      <c r="L473" s="11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0">
        <v>1</v>
      </c>
    </row>
    <row r="474" spans="1:65">
      <c r="A474" s="33"/>
      <c r="B474" s="17">
        <v>1</v>
      </c>
      <c r="C474" s="13">
        <v>1</v>
      </c>
      <c r="D474" s="217">
        <v>30</v>
      </c>
      <c r="E474" s="217" t="s">
        <v>284</v>
      </c>
      <c r="F474" s="218">
        <v>24.967660649999999</v>
      </c>
      <c r="G474" s="217">
        <v>20</v>
      </c>
      <c r="H474" s="222">
        <v>10</v>
      </c>
      <c r="I474" s="209">
        <v>30</v>
      </c>
      <c r="J474" s="222" t="s">
        <v>285</v>
      </c>
      <c r="K474" s="209" t="s">
        <v>111</v>
      </c>
      <c r="L474" s="210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  <c r="BI474" s="211"/>
      <c r="BJ474" s="211"/>
      <c r="BK474" s="211"/>
      <c r="BL474" s="211"/>
      <c r="BM474" s="212">
        <v>1</v>
      </c>
    </row>
    <row r="475" spans="1:65">
      <c r="A475" s="33"/>
      <c r="B475" s="18">
        <v>1</v>
      </c>
      <c r="C475" s="7">
        <v>2</v>
      </c>
      <c r="D475" s="219">
        <v>30</v>
      </c>
      <c r="E475" s="221">
        <v>268.45</v>
      </c>
      <c r="F475" s="220">
        <v>23.581780039999998</v>
      </c>
      <c r="G475" s="219">
        <v>30</v>
      </c>
      <c r="H475" s="223">
        <v>10</v>
      </c>
      <c r="I475" s="213">
        <v>50</v>
      </c>
      <c r="J475" s="223" t="s">
        <v>285</v>
      </c>
      <c r="K475" s="213" t="s">
        <v>111</v>
      </c>
      <c r="L475" s="210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  <c r="BI475" s="211"/>
      <c r="BJ475" s="211"/>
      <c r="BK475" s="211"/>
      <c r="BL475" s="211"/>
      <c r="BM475" s="212" t="e">
        <v>#N/A</v>
      </c>
    </row>
    <row r="476" spans="1:65">
      <c r="A476" s="33"/>
      <c r="B476" s="18">
        <v>1</v>
      </c>
      <c r="C476" s="7">
        <v>3</v>
      </c>
      <c r="D476" s="219">
        <v>20</v>
      </c>
      <c r="E476" s="219" t="s">
        <v>284</v>
      </c>
      <c r="F476" s="220">
        <v>26.483700639999999</v>
      </c>
      <c r="G476" s="219">
        <v>30</v>
      </c>
      <c r="H476" s="223">
        <v>10</v>
      </c>
      <c r="I476" s="213">
        <v>50</v>
      </c>
      <c r="J476" s="223" t="s">
        <v>285</v>
      </c>
      <c r="K476" s="223" t="s">
        <v>111</v>
      </c>
      <c r="L476" s="210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  <c r="BI476" s="211"/>
      <c r="BJ476" s="211"/>
      <c r="BK476" s="211"/>
      <c r="BL476" s="211"/>
      <c r="BM476" s="212">
        <v>16</v>
      </c>
    </row>
    <row r="477" spans="1:65">
      <c r="A477" s="33"/>
      <c r="B477" s="18">
        <v>1</v>
      </c>
      <c r="C477" s="7">
        <v>4</v>
      </c>
      <c r="D477" s="219">
        <v>30</v>
      </c>
      <c r="E477" s="219" t="s">
        <v>284</v>
      </c>
      <c r="F477" s="228">
        <v>34.477098240000004</v>
      </c>
      <c r="G477" s="219">
        <v>30</v>
      </c>
      <c r="H477" s="223">
        <v>10</v>
      </c>
      <c r="I477" s="213">
        <v>40</v>
      </c>
      <c r="J477" s="223" t="s">
        <v>285</v>
      </c>
      <c r="K477" s="223" t="s">
        <v>111</v>
      </c>
      <c r="L477" s="210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  <c r="BI477" s="211"/>
      <c r="BJ477" s="211"/>
      <c r="BK477" s="211"/>
      <c r="BL477" s="211"/>
      <c r="BM477" s="212">
        <v>24.4309755524325</v>
      </c>
    </row>
    <row r="478" spans="1:65">
      <c r="A478" s="33"/>
      <c r="B478" s="18">
        <v>1</v>
      </c>
      <c r="C478" s="7">
        <v>5</v>
      </c>
      <c r="D478" s="219">
        <v>20</v>
      </c>
      <c r="E478" s="219" t="s">
        <v>284</v>
      </c>
      <c r="F478" s="219">
        <v>24.673373999999999</v>
      </c>
      <c r="G478" s="219">
        <v>30</v>
      </c>
      <c r="H478" s="213">
        <v>10</v>
      </c>
      <c r="I478" s="213">
        <v>50</v>
      </c>
      <c r="J478" s="213" t="s">
        <v>285</v>
      </c>
      <c r="K478" s="213" t="s">
        <v>111</v>
      </c>
      <c r="L478" s="210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  <c r="BI478" s="211"/>
      <c r="BJ478" s="211"/>
      <c r="BK478" s="211"/>
      <c r="BL478" s="211"/>
      <c r="BM478" s="212">
        <v>15</v>
      </c>
    </row>
    <row r="479" spans="1:65">
      <c r="A479" s="33"/>
      <c r="B479" s="18">
        <v>1</v>
      </c>
      <c r="C479" s="7">
        <v>6</v>
      </c>
      <c r="D479" s="219">
        <v>30</v>
      </c>
      <c r="E479" s="219" t="s">
        <v>284</v>
      </c>
      <c r="F479" s="219">
        <v>24.014501939999999</v>
      </c>
      <c r="G479" s="219">
        <v>20</v>
      </c>
      <c r="H479" s="213">
        <v>10</v>
      </c>
      <c r="I479" s="213">
        <v>30</v>
      </c>
      <c r="J479" s="213" t="s">
        <v>285</v>
      </c>
      <c r="K479" s="213" t="s">
        <v>111</v>
      </c>
      <c r="L479" s="210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  <c r="BI479" s="211"/>
      <c r="BJ479" s="211"/>
      <c r="BK479" s="211"/>
      <c r="BL479" s="211"/>
      <c r="BM479" s="214"/>
    </row>
    <row r="480" spans="1:65">
      <c r="A480" s="33"/>
      <c r="B480" s="19" t="s">
        <v>274</v>
      </c>
      <c r="C480" s="11"/>
      <c r="D480" s="215">
        <v>26.666666666666668</v>
      </c>
      <c r="E480" s="215">
        <v>268.45</v>
      </c>
      <c r="F480" s="215">
        <v>26.366352585000001</v>
      </c>
      <c r="G480" s="215">
        <v>26.666666666666668</v>
      </c>
      <c r="H480" s="215">
        <v>10</v>
      </c>
      <c r="I480" s="215">
        <v>41.666666666666664</v>
      </c>
      <c r="J480" s="215" t="s">
        <v>685</v>
      </c>
      <c r="K480" s="215" t="s">
        <v>685</v>
      </c>
      <c r="L480" s="210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  <c r="BI480" s="211"/>
      <c r="BJ480" s="211"/>
      <c r="BK480" s="211"/>
      <c r="BL480" s="211"/>
      <c r="BM480" s="214"/>
    </row>
    <row r="481" spans="1:65">
      <c r="A481" s="33"/>
      <c r="B481" s="2" t="s">
        <v>275</v>
      </c>
      <c r="C481" s="31"/>
      <c r="D481" s="216">
        <v>30</v>
      </c>
      <c r="E481" s="216">
        <v>268.45</v>
      </c>
      <c r="F481" s="216">
        <v>24.820517324999997</v>
      </c>
      <c r="G481" s="216">
        <v>30</v>
      </c>
      <c r="H481" s="216">
        <v>10</v>
      </c>
      <c r="I481" s="216">
        <v>45</v>
      </c>
      <c r="J481" s="216" t="s">
        <v>685</v>
      </c>
      <c r="K481" s="216" t="s">
        <v>685</v>
      </c>
      <c r="L481" s="210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214"/>
    </row>
    <row r="482" spans="1:65">
      <c r="A482" s="33"/>
      <c r="B482" s="2" t="s">
        <v>276</v>
      </c>
      <c r="C482" s="31"/>
      <c r="D482" s="216">
        <v>5.1639777949432171</v>
      </c>
      <c r="E482" s="216" t="s">
        <v>685</v>
      </c>
      <c r="F482" s="216">
        <v>4.0964747522515168</v>
      </c>
      <c r="G482" s="216">
        <v>5.1639777949432171</v>
      </c>
      <c r="H482" s="216">
        <v>0</v>
      </c>
      <c r="I482" s="216">
        <v>9.8319208025017559</v>
      </c>
      <c r="J482" s="216" t="s">
        <v>685</v>
      </c>
      <c r="K482" s="216" t="s">
        <v>685</v>
      </c>
      <c r="L482" s="210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214"/>
    </row>
    <row r="483" spans="1:65">
      <c r="A483" s="33"/>
      <c r="B483" s="2" t="s">
        <v>86</v>
      </c>
      <c r="C483" s="31"/>
      <c r="D483" s="12">
        <v>0.19364916731037063</v>
      </c>
      <c r="E483" s="12" t="s">
        <v>685</v>
      </c>
      <c r="F483" s="12">
        <v>0.15536751771202625</v>
      </c>
      <c r="G483" s="12">
        <v>0.19364916731037063</v>
      </c>
      <c r="H483" s="12">
        <v>0</v>
      </c>
      <c r="I483" s="12">
        <v>0.23596609926004217</v>
      </c>
      <c r="J483" s="12" t="s">
        <v>685</v>
      </c>
      <c r="K483" s="12" t="s">
        <v>685</v>
      </c>
      <c r="L483" s="11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7"/>
    </row>
    <row r="484" spans="1:65">
      <c r="A484" s="33"/>
      <c r="B484" s="2" t="s">
        <v>277</v>
      </c>
      <c r="C484" s="31"/>
      <c r="D484" s="12">
        <v>9.1510513341394928E-2</v>
      </c>
      <c r="E484" s="12">
        <v>9.9880998989936547</v>
      </c>
      <c r="F484" s="12">
        <v>7.9218164187258688E-2</v>
      </c>
      <c r="G484" s="12">
        <v>9.1510513341394928E-2</v>
      </c>
      <c r="H484" s="12">
        <v>-0.59068355749697687</v>
      </c>
      <c r="I484" s="12">
        <v>0.70548517709592939</v>
      </c>
      <c r="J484" s="12" t="s">
        <v>685</v>
      </c>
      <c r="K484" s="12" t="s">
        <v>685</v>
      </c>
      <c r="L484" s="11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7"/>
    </row>
    <row r="485" spans="1:65">
      <c r="A485" s="33"/>
      <c r="B485" s="55" t="s">
        <v>278</v>
      </c>
      <c r="C485" s="56"/>
      <c r="D485" s="54">
        <v>0.01</v>
      </c>
      <c r="E485" s="54">
        <v>2.87</v>
      </c>
      <c r="F485" s="54">
        <v>0.01</v>
      </c>
      <c r="G485" s="54">
        <v>0.01</v>
      </c>
      <c r="H485" s="54">
        <v>1.37</v>
      </c>
      <c r="I485" s="54">
        <v>1.26</v>
      </c>
      <c r="J485" s="54">
        <v>1.22</v>
      </c>
      <c r="K485" s="54">
        <v>0.13</v>
      </c>
      <c r="L485" s="11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BM486" s="67"/>
    </row>
    <row r="487" spans="1:65" ht="19.5">
      <c r="B487" s="37" t="s">
        <v>539</v>
      </c>
      <c r="BM487" s="30" t="s">
        <v>66</v>
      </c>
    </row>
    <row r="488" spans="1:65" ht="19.5">
      <c r="A488" s="26" t="s">
        <v>306</v>
      </c>
      <c r="B488" s="17" t="s">
        <v>121</v>
      </c>
      <c r="C488" s="14" t="s">
        <v>122</v>
      </c>
      <c r="D488" s="15" t="s">
        <v>230</v>
      </c>
      <c r="E488" s="16" t="s">
        <v>230</v>
      </c>
      <c r="F488" s="16" t="s">
        <v>230</v>
      </c>
      <c r="G488" s="16" t="s">
        <v>230</v>
      </c>
      <c r="H488" s="16" t="s">
        <v>230</v>
      </c>
      <c r="I488" s="16" t="s">
        <v>230</v>
      </c>
      <c r="J488" s="16" t="s">
        <v>230</v>
      </c>
      <c r="K488" s="16" t="s">
        <v>230</v>
      </c>
      <c r="L488" s="16" t="s">
        <v>230</v>
      </c>
      <c r="M488" s="16" t="s">
        <v>230</v>
      </c>
      <c r="N488" s="16" t="s">
        <v>230</v>
      </c>
      <c r="O488" s="16" t="s">
        <v>230</v>
      </c>
      <c r="P488" s="16" t="s">
        <v>230</v>
      </c>
      <c r="Q488" s="16" t="s">
        <v>230</v>
      </c>
      <c r="R488" s="16" t="s">
        <v>230</v>
      </c>
      <c r="S488" s="16" t="s">
        <v>230</v>
      </c>
      <c r="T488" s="16" t="s">
        <v>230</v>
      </c>
      <c r="U488" s="110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0">
        <v>1</v>
      </c>
    </row>
    <row r="489" spans="1:65">
      <c r="A489" s="33"/>
      <c r="B489" s="18" t="s">
        <v>231</v>
      </c>
      <c r="C489" s="7" t="s">
        <v>231</v>
      </c>
      <c r="D489" s="108" t="s">
        <v>233</v>
      </c>
      <c r="E489" s="109" t="s">
        <v>235</v>
      </c>
      <c r="F489" s="109" t="s">
        <v>236</v>
      </c>
      <c r="G489" s="109" t="s">
        <v>238</v>
      </c>
      <c r="H489" s="109" t="s">
        <v>244</v>
      </c>
      <c r="I489" s="109" t="s">
        <v>245</v>
      </c>
      <c r="J489" s="109" t="s">
        <v>247</v>
      </c>
      <c r="K489" s="109" t="s">
        <v>281</v>
      </c>
      <c r="L489" s="109" t="s">
        <v>248</v>
      </c>
      <c r="M489" s="109" t="s">
        <v>250</v>
      </c>
      <c r="N489" s="109" t="s">
        <v>251</v>
      </c>
      <c r="O489" s="109" t="s">
        <v>252</v>
      </c>
      <c r="P489" s="109" t="s">
        <v>254</v>
      </c>
      <c r="Q489" s="109" t="s">
        <v>257</v>
      </c>
      <c r="R489" s="109" t="s">
        <v>258</v>
      </c>
      <c r="S489" s="109" t="s">
        <v>262</v>
      </c>
      <c r="T489" s="109" t="s">
        <v>263</v>
      </c>
      <c r="U489" s="110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0" t="s">
        <v>1</v>
      </c>
    </row>
    <row r="490" spans="1:65">
      <c r="A490" s="33"/>
      <c r="B490" s="18"/>
      <c r="C490" s="7"/>
      <c r="D490" s="8" t="s">
        <v>102</v>
      </c>
      <c r="E490" s="9" t="s">
        <v>102</v>
      </c>
      <c r="F490" s="9" t="s">
        <v>102</v>
      </c>
      <c r="G490" s="9" t="s">
        <v>102</v>
      </c>
      <c r="H490" s="9" t="s">
        <v>102</v>
      </c>
      <c r="I490" s="9" t="s">
        <v>102</v>
      </c>
      <c r="J490" s="9" t="s">
        <v>102</v>
      </c>
      <c r="K490" s="9" t="s">
        <v>102</v>
      </c>
      <c r="L490" s="9" t="s">
        <v>102</v>
      </c>
      <c r="M490" s="9" t="s">
        <v>102</v>
      </c>
      <c r="N490" s="9" t="s">
        <v>102</v>
      </c>
      <c r="O490" s="9" t="s">
        <v>102</v>
      </c>
      <c r="P490" s="9" t="s">
        <v>102</v>
      </c>
      <c r="Q490" s="9" t="s">
        <v>102</v>
      </c>
      <c r="R490" s="9" t="s">
        <v>102</v>
      </c>
      <c r="S490" s="9" t="s">
        <v>102</v>
      </c>
      <c r="T490" s="9" t="s">
        <v>102</v>
      </c>
      <c r="U490" s="11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0">
        <v>3</v>
      </c>
    </row>
    <row r="491" spans="1:65">
      <c r="A491" s="33"/>
      <c r="B491" s="18"/>
      <c r="C491" s="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11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0">
        <v>3</v>
      </c>
    </row>
    <row r="492" spans="1:65">
      <c r="A492" s="33"/>
      <c r="B492" s="17">
        <v>1</v>
      </c>
      <c r="C492" s="13">
        <v>1</v>
      </c>
      <c r="D492" s="182">
        <v>4.7E-2</v>
      </c>
      <c r="E492" s="182">
        <v>4.8000000000000001E-2</v>
      </c>
      <c r="F492" s="183">
        <v>5.099999999999999E-2</v>
      </c>
      <c r="G492" s="182">
        <v>0.06</v>
      </c>
      <c r="H492" s="184">
        <v>0.05</v>
      </c>
      <c r="I492" s="182">
        <v>0.05</v>
      </c>
      <c r="J492" s="183">
        <v>4.8000000000000001E-2</v>
      </c>
      <c r="K492" s="182">
        <v>4.2139999999999997E-2</v>
      </c>
      <c r="L492" s="182">
        <v>4.9835650000000002E-2</v>
      </c>
      <c r="M492" s="182">
        <v>0.05</v>
      </c>
      <c r="N492" s="182">
        <v>0.05</v>
      </c>
      <c r="O492" s="182">
        <v>5.04E-2</v>
      </c>
      <c r="P492" s="182">
        <v>4.8099999999999997E-2</v>
      </c>
      <c r="Q492" s="182">
        <v>4.8099999999999997E-2</v>
      </c>
      <c r="R492" s="182">
        <v>5.1999999999999998E-2</v>
      </c>
      <c r="S492" s="182">
        <v>5.2699999999999997E-2</v>
      </c>
      <c r="T492" s="182">
        <v>0.05</v>
      </c>
      <c r="U492" s="186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188">
        <v>1</v>
      </c>
    </row>
    <row r="493" spans="1:65">
      <c r="A493" s="33"/>
      <c r="B493" s="18">
        <v>1</v>
      </c>
      <c r="C493" s="7">
        <v>2</v>
      </c>
      <c r="D493" s="190">
        <v>4.8000000000000001E-2</v>
      </c>
      <c r="E493" s="190">
        <v>5.099999999999999E-2</v>
      </c>
      <c r="F493" s="191">
        <v>0.05</v>
      </c>
      <c r="G493" s="190">
        <v>0.06</v>
      </c>
      <c r="H493" s="192">
        <v>0.06</v>
      </c>
      <c r="I493" s="190">
        <v>0.05</v>
      </c>
      <c r="J493" s="191">
        <v>5.1999999999999998E-2</v>
      </c>
      <c r="K493" s="190">
        <v>4.3560000000000001E-2</v>
      </c>
      <c r="L493" s="190">
        <v>4.9834700000000003E-2</v>
      </c>
      <c r="M493" s="190">
        <v>0.06</v>
      </c>
      <c r="N493" s="190">
        <v>0.05</v>
      </c>
      <c r="O493" s="190">
        <v>5.04E-2</v>
      </c>
      <c r="P493" s="190">
        <v>4.8099999999999997E-2</v>
      </c>
      <c r="Q493" s="193">
        <v>4.58E-2</v>
      </c>
      <c r="R493" s="190">
        <v>5.3999999999999999E-2</v>
      </c>
      <c r="S493" s="190">
        <v>5.04E-2</v>
      </c>
      <c r="T493" s="190">
        <v>0.05</v>
      </c>
      <c r="U493" s="186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188" t="e">
        <v>#N/A</v>
      </c>
    </row>
    <row r="494" spans="1:65">
      <c r="A494" s="33"/>
      <c r="B494" s="18">
        <v>1</v>
      </c>
      <c r="C494" s="7">
        <v>3</v>
      </c>
      <c r="D494" s="190">
        <v>4.7E-2</v>
      </c>
      <c r="E494" s="190">
        <v>5.099999999999999E-2</v>
      </c>
      <c r="F494" s="191">
        <v>0.05</v>
      </c>
      <c r="G494" s="190">
        <v>0.05</v>
      </c>
      <c r="H494" s="192">
        <v>0.06</v>
      </c>
      <c r="I494" s="190">
        <v>0.05</v>
      </c>
      <c r="J494" s="191">
        <v>5.2999999999999999E-2</v>
      </c>
      <c r="K494" s="191">
        <v>4.1709999999999997E-2</v>
      </c>
      <c r="L494" s="227">
        <v>4.8342471999999997E-2</v>
      </c>
      <c r="M494" s="24">
        <v>0.05</v>
      </c>
      <c r="N494" s="24">
        <v>0.05</v>
      </c>
      <c r="O494" s="227">
        <v>4.8099999999999997E-2</v>
      </c>
      <c r="P494" s="24">
        <v>4.8099999999999997E-2</v>
      </c>
      <c r="Q494" s="24">
        <v>4.8099999999999997E-2</v>
      </c>
      <c r="R494" s="24">
        <v>5.1999999999999998E-2</v>
      </c>
      <c r="S494" s="24">
        <v>5.04E-2</v>
      </c>
      <c r="T494" s="24">
        <v>0.04</v>
      </c>
      <c r="U494" s="186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188">
        <v>16</v>
      </c>
    </row>
    <row r="495" spans="1:65">
      <c r="A495" s="33"/>
      <c r="B495" s="18">
        <v>1</v>
      </c>
      <c r="C495" s="7">
        <v>4</v>
      </c>
      <c r="D495" s="190">
        <v>4.7E-2</v>
      </c>
      <c r="E495" s="190">
        <v>5.099999999999999E-2</v>
      </c>
      <c r="F495" s="191">
        <v>0.05</v>
      </c>
      <c r="G495" s="190">
        <v>0.05</v>
      </c>
      <c r="H495" s="192">
        <v>0.06</v>
      </c>
      <c r="I495" s="190">
        <v>0.05</v>
      </c>
      <c r="J495" s="191">
        <v>5.099999999999999E-2</v>
      </c>
      <c r="K495" s="191">
        <v>4.727E-2</v>
      </c>
      <c r="L495" s="24">
        <v>4.9836800000000001E-2</v>
      </c>
      <c r="M495" s="24">
        <v>0.06</v>
      </c>
      <c r="N495" s="24">
        <v>0.05</v>
      </c>
      <c r="O495" s="24">
        <v>5.04E-2</v>
      </c>
      <c r="P495" s="24">
        <v>4.8099999999999997E-2</v>
      </c>
      <c r="Q495" s="24">
        <v>4.8099999999999997E-2</v>
      </c>
      <c r="R495" s="24">
        <v>5.3999999999999999E-2</v>
      </c>
      <c r="S495" s="24">
        <v>5.2699999999999997E-2</v>
      </c>
      <c r="T495" s="24">
        <v>0.05</v>
      </c>
      <c r="U495" s="186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188">
        <v>5.0326363893333337E-2</v>
      </c>
    </row>
    <row r="496" spans="1:65">
      <c r="A496" s="33"/>
      <c r="B496" s="18">
        <v>1</v>
      </c>
      <c r="C496" s="7">
        <v>5</v>
      </c>
      <c r="D496" s="190">
        <v>4.8000000000000001E-2</v>
      </c>
      <c r="E496" s="190">
        <v>4.9000000000000002E-2</v>
      </c>
      <c r="F496" s="190">
        <v>0.05</v>
      </c>
      <c r="G496" s="190">
        <v>0.06</v>
      </c>
      <c r="H496" s="194">
        <v>0.06</v>
      </c>
      <c r="I496" s="190">
        <v>0.06</v>
      </c>
      <c r="J496" s="190">
        <v>4.8000000000000001E-2</v>
      </c>
      <c r="K496" s="190">
        <v>4.403E-2</v>
      </c>
      <c r="L496" s="190">
        <v>4.9546128800000006E-2</v>
      </c>
      <c r="M496" s="190">
        <v>0.06</v>
      </c>
      <c r="N496" s="190">
        <v>0.05</v>
      </c>
      <c r="O496" s="190">
        <v>5.04E-2</v>
      </c>
      <c r="P496" s="190">
        <v>4.8099999999999997E-2</v>
      </c>
      <c r="Q496" s="190">
        <v>4.8099999999999997E-2</v>
      </c>
      <c r="R496" s="190">
        <v>5.6000000000000008E-2</v>
      </c>
      <c r="S496" s="190">
        <v>5.04E-2</v>
      </c>
      <c r="T496" s="190">
        <v>0.05</v>
      </c>
      <c r="U496" s="186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188">
        <v>17</v>
      </c>
    </row>
    <row r="497" spans="1:65">
      <c r="A497" s="33"/>
      <c r="B497" s="18">
        <v>1</v>
      </c>
      <c r="C497" s="7">
        <v>6</v>
      </c>
      <c r="D497" s="190">
        <v>4.8000000000000001E-2</v>
      </c>
      <c r="E497" s="190">
        <v>4.9000000000000002E-2</v>
      </c>
      <c r="F497" s="190">
        <v>0.05</v>
      </c>
      <c r="G497" s="190">
        <v>0.05</v>
      </c>
      <c r="H497" s="194">
        <v>0.06</v>
      </c>
      <c r="I497" s="190">
        <v>0.05</v>
      </c>
      <c r="J497" s="190">
        <v>4.9000000000000002E-2</v>
      </c>
      <c r="K497" s="190">
        <v>4.5699999999999998E-2</v>
      </c>
      <c r="L497" s="190">
        <v>5.0840165999999999E-2</v>
      </c>
      <c r="M497" s="190">
        <v>0.06</v>
      </c>
      <c r="N497" s="190">
        <v>0.05</v>
      </c>
      <c r="O497" s="190">
        <v>5.04E-2</v>
      </c>
      <c r="P497" s="190">
        <v>4.8099999999999997E-2</v>
      </c>
      <c r="Q497" s="190">
        <v>4.8099999999999997E-2</v>
      </c>
      <c r="R497" s="190">
        <v>5.6000000000000008E-2</v>
      </c>
      <c r="S497" s="190">
        <v>5.04E-2</v>
      </c>
      <c r="T497" s="190">
        <v>0.05</v>
      </c>
      <c r="U497" s="186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8"/>
    </row>
    <row r="498" spans="1:65">
      <c r="A498" s="33"/>
      <c r="B498" s="19" t="s">
        <v>274</v>
      </c>
      <c r="C498" s="11"/>
      <c r="D498" s="195">
        <v>4.7499999999999994E-2</v>
      </c>
      <c r="E498" s="195">
        <v>4.983333333333332E-2</v>
      </c>
      <c r="F498" s="195">
        <v>5.0166666666666665E-2</v>
      </c>
      <c r="G498" s="195">
        <v>5.4999999999999993E-2</v>
      </c>
      <c r="H498" s="195">
        <v>5.8333333333333327E-2</v>
      </c>
      <c r="I498" s="195">
        <v>5.1666666666666666E-2</v>
      </c>
      <c r="J498" s="195">
        <v>5.0166666666666665E-2</v>
      </c>
      <c r="K498" s="195">
        <v>4.4068333333333341E-2</v>
      </c>
      <c r="L498" s="195">
        <v>4.9705986133333331E-2</v>
      </c>
      <c r="M498" s="195">
        <v>5.6666666666666671E-2</v>
      </c>
      <c r="N498" s="195">
        <v>4.9999999999999996E-2</v>
      </c>
      <c r="O498" s="195">
        <v>5.0016666666666675E-2</v>
      </c>
      <c r="P498" s="195">
        <v>4.8099999999999997E-2</v>
      </c>
      <c r="Q498" s="195">
        <v>4.7716666666666664E-2</v>
      </c>
      <c r="R498" s="195">
        <v>5.3999999999999999E-2</v>
      </c>
      <c r="S498" s="195">
        <v>5.1166666666666666E-2</v>
      </c>
      <c r="T498" s="195">
        <v>4.8333333333333332E-2</v>
      </c>
      <c r="U498" s="186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8"/>
    </row>
    <row r="499" spans="1:65">
      <c r="A499" s="33"/>
      <c r="B499" s="2" t="s">
        <v>275</v>
      </c>
      <c r="C499" s="31"/>
      <c r="D499" s="24">
        <v>4.7500000000000001E-2</v>
      </c>
      <c r="E499" s="24">
        <v>4.9999999999999996E-2</v>
      </c>
      <c r="F499" s="24">
        <v>0.05</v>
      </c>
      <c r="G499" s="24">
        <v>5.5E-2</v>
      </c>
      <c r="H499" s="24">
        <v>0.06</v>
      </c>
      <c r="I499" s="24">
        <v>0.05</v>
      </c>
      <c r="J499" s="24">
        <v>4.9999999999999996E-2</v>
      </c>
      <c r="K499" s="24">
        <v>4.3795000000000001E-2</v>
      </c>
      <c r="L499" s="24">
        <v>4.9835175000000002E-2</v>
      </c>
      <c r="M499" s="24">
        <v>0.06</v>
      </c>
      <c r="N499" s="24">
        <v>0.05</v>
      </c>
      <c r="O499" s="24">
        <v>5.04E-2</v>
      </c>
      <c r="P499" s="24">
        <v>4.8099999999999997E-2</v>
      </c>
      <c r="Q499" s="24">
        <v>4.8099999999999997E-2</v>
      </c>
      <c r="R499" s="24">
        <v>5.3999999999999999E-2</v>
      </c>
      <c r="S499" s="24">
        <v>5.04E-2</v>
      </c>
      <c r="T499" s="24">
        <v>0.05</v>
      </c>
      <c r="U499" s="186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8"/>
    </row>
    <row r="500" spans="1:65">
      <c r="A500" s="33"/>
      <c r="B500" s="2" t="s">
        <v>276</v>
      </c>
      <c r="C500" s="31"/>
      <c r="D500" s="24">
        <v>5.4772255750516665E-4</v>
      </c>
      <c r="E500" s="24">
        <v>1.3291601358251196E-3</v>
      </c>
      <c r="F500" s="24">
        <v>4.0824829046385772E-4</v>
      </c>
      <c r="G500" s="24">
        <v>5.4772255750516587E-3</v>
      </c>
      <c r="H500" s="24">
        <v>4.082482904638628E-3</v>
      </c>
      <c r="I500" s="24">
        <v>4.082482904638628E-3</v>
      </c>
      <c r="J500" s="24">
        <v>2.1369760566432787E-3</v>
      </c>
      <c r="K500" s="24">
        <v>2.1191075165424402E-3</v>
      </c>
      <c r="L500" s="24">
        <v>8.0269313866205899E-4</v>
      </c>
      <c r="M500" s="24">
        <v>5.1639777949432199E-3</v>
      </c>
      <c r="N500" s="24">
        <v>7.6011774306101464E-18</v>
      </c>
      <c r="O500" s="24">
        <v>9.3897106806688614E-4</v>
      </c>
      <c r="P500" s="24">
        <v>0</v>
      </c>
      <c r="Q500" s="24">
        <v>9.3897106806688354E-4</v>
      </c>
      <c r="R500" s="24">
        <v>1.7888543819998364E-3</v>
      </c>
      <c r="S500" s="24">
        <v>1.1877148928369395E-3</v>
      </c>
      <c r="T500" s="24">
        <v>4.0824829046386306E-3</v>
      </c>
      <c r="U500" s="186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8"/>
    </row>
    <row r="501" spans="1:65">
      <c r="A501" s="33"/>
      <c r="B501" s="2" t="s">
        <v>86</v>
      </c>
      <c r="C501" s="31"/>
      <c r="D501" s="12">
        <v>1.1531001210635088E-2</v>
      </c>
      <c r="E501" s="12">
        <v>2.6672109748999064E-2</v>
      </c>
      <c r="F501" s="12">
        <v>8.1378396770204198E-3</v>
      </c>
      <c r="G501" s="12">
        <v>9.95859195463938E-2</v>
      </c>
      <c r="H501" s="12">
        <v>6.9985421222376484E-2</v>
      </c>
      <c r="I501" s="12">
        <v>7.9015798154296032E-2</v>
      </c>
      <c r="J501" s="12">
        <v>4.2597529368304562E-2</v>
      </c>
      <c r="K501" s="12">
        <v>4.8086854125239734E-2</v>
      </c>
      <c r="L501" s="12">
        <v>1.614882232713144E-2</v>
      </c>
      <c r="M501" s="12">
        <v>9.1129019910762693E-2</v>
      </c>
      <c r="N501" s="12">
        <v>1.5202354861220294E-16</v>
      </c>
      <c r="O501" s="12">
        <v>1.8773163640124345E-2</v>
      </c>
      <c r="P501" s="12">
        <v>0</v>
      </c>
      <c r="Q501" s="12">
        <v>1.9678052421939578E-2</v>
      </c>
      <c r="R501" s="12">
        <v>3.3126932999996972E-2</v>
      </c>
      <c r="S501" s="12">
        <v>2.3212668915379923E-2</v>
      </c>
      <c r="T501" s="12">
        <v>8.4465163544247532E-2</v>
      </c>
      <c r="U501" s="11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7"/>
    </row>
    <row r="502" spans="1:65">
      <c r="A502" s="33"/>
      <c r="B502" s="2" t="s">
        <v>277</v>
      </c>
      <c r="C502" s="31"/>
      <c r="D502" s="12">
        <v>-5.6160701363679233E-2</v>
      </c>
      <c r="E502" s="12">
        <v>-9.7966656411934139E-3</v>
      </c>
      <c r="F502" s="12">
        <v>-3.1732319665523923E-3</v>
      </c>
      <c r="G502" s="12">
        <v>9.2866556315739812E-2</v>
      </c>
      <c r="H502" s="12">
        <v>0.15910089306214825</v>
      </c>
      <c r="I502" s="12">
        <v>2.6632219569331594E-2</v>
      </c>
      <c r="J502" s="12">
        <v>-3.1732319665523923E-3</v>
      </c>
      <c r="K502" s="12">
        <v>-0.12434895104410648</v>
      </c>
      <c r="L502" s="12">
        <v>-1.2327092839746867E-2</v>
      </c>
      <c r="M502" s="12">
        <v>0.12598372468894437</v>
      </c>
      <c r="N502" s="12">
        <v>-6.4849488038728476E-3</v>
      </c>
      <c r="O502" s="12">
        <v>-6.1537771201405356E-3</v>
      </c>
      <c r="P502" s="12">
        <v>-4.423852074932566E-2</v>
      </c>
      <c r="Q502" s="12">
        <v>-5.1855469475162619E-2</v>
      </c>
      <c r="R502" s="12">
        <v>7.2996255291817524E-2</v>
      </c>
      <c r="S502" s="12">
        <v>1.6697069057370229E-2</v>
      </c>
      <c r="T502" s="12">
        <v>-3.9602117177077067E-2</v>
      </c>
      <c r="U502" s="11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3"/>
      <c r="B503" s="55" t="s">
        <v>278</v>
      </c>
      <c r="C503" s="56"/>
      <c r="D503" s="54">
        <v>1</v>
      </c>
      <c r="E503" s="54">
        <v>0.08</v>
      </c>
      <c r="F503" s="54">
        <v>0.05</v>
      </c>
      <c r="G503" s="54">
        <v>1.97</v>
      </c>
      <c r="H503" s="54">
        <v>3.29</v>
      </c>
      <c r="I503" s="54">
        <v>0.65</v>
      </c>
      <c r="J503" s="54">
        <v>0.05</v>
      </c>
      <c r="K503" s="54">
        <v>2.37</v>
      </c>
      <c r="L503" s="54">
        <v>0.13</v>
      </c>
      <c r="M503" s="54">
        <v>2.63</v>
      </c>
      <c r="N503" s="54">
        <v>0.01</v>
      </c>
      <c r="O503" s="54">
        <v>0</v>
      </c>
      <c r="P503" s="54">
        <v>0.76</v>
      </c>
      <c r="Q503" s="54">
        <v>0.91</v>
      </c>
      <c r="R503" s="54">
        <v>1.57</v>
      </c>
      <c r="S503" s="54">
        <v>0.45</v>
      </c>
      <c r="T503" s="54">
        <v>0.67</v>
      </c>
      <c r="U503" s="11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BM504" s="67"/>
    </row>
    <row r="505" spans="1:65" ht="15">
      <c r="B505" s="37" t="s">
        <v>540</v>
      </c>
      <c r="BM505" s="30" t="s">
        <v>280</v>
      </c>
    </row>
    <row r="506" spans="1:65" ht="15">
      <c r="A506" s="26" t="s">
        <v>37</v>
      </c>
      <c r="B506" s="17" t="s">
        <v>121</v>
      </c>
      <c r="C506" s="14" t="s">
        <v>122</v>
      </c>
      <c r="D506" s="15" t="s">
        <v>230</v>
      </c>
      <c r="E506" s="16" t="s">
        <v>230</v>
      </c>
      <c r="F506" s="16" t="s">
        <v>230</v>
      </c>
      <c r="G506" s="16" t="s">
        <v>230</v>
      </c>
      <c r="H506" s="16" t="s">
        <v>230</v>
      </c>
      <c r="I506" s="16" t="s">
        <v>230</v>
      </c>
      <c r="J506" s="16" t="s">
        <v>230</v>
      </c>
      <c r="K506" s="110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0">
        <v>1</v>
      </c>
    </row>
    <row r="507" spans="1:65">
      <c r="A507" s="33"/>
      <c r="B507" s="18" t="s">
        <v>231</v>
      </c>
      <c r="C507" s="7" t="s">
        <v>231</v>
      </c>
      <c r="D507" s="108" t="s">
        <v>236</v>
      </c>
      <c r="E507" s="109" t="s">
        <v>281</v>
      </c>
      <c r="F507" s="109" t="s">
        <v>248</v>
      </c>
      <c r="G507" s="109" t="s">
        <v>252</v>
      </c>
      <c r="H507" s="109" t="s">
        <v>254</v>
      </c>
      <c r="I507" s="109" t="s">
        <v>257</v>
      </c>
      <c r="J507" s="109" t="s">
        <v>262</v>
      </c>
      <c r="K507" s="110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0" t="s">
        <v>3</v>
      </c>
    </row>
    <row r="508" spans="1:65">
      <c r="A508" s="33"/>
      <c r="B508" s="18"/>
      <c r="C508" s="7"/>
      <c r="D508" s="8" t="s">
        <v>102</v>
      </c>
      <c r="E508" s="9" t="s">
        <v>102</v>
      </c>
      <c r="F508" s="9" t="s">
        <v>102</v>
      </c>
      <c r="G508" s="9" t="s">
        <v>102</v>
      </c>
      <c r="H508" s="9" t="s">
        <v>102</v>
      </c>
      <c r="I508" s="9" t="s">
        <v>102</v>
      </c>
      <c r="J508" s="9" t="s">
        <v>102</v>
      </c>
      <c r="K508" s="110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0">
        <v>1</v>
      </c>
    </row>
    <row r="509" spans="1:65">
      <c r="A509" s="33"/>
      <c r="B509" s="18"/>
      <c r="C509" s="7"/>
      <c r="D509" s="27"/>
      <c r="E509" s="27"/>
      <c r="F509" s="27"/>
      <c r="G509" s="27"/>
      <c r="H509" s="27"/>
      <c r="I509" s="27"/>
      <c r="J509" s="27"/>
      <c r="K509" s="110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0">
        <v>1</v>
      </c>
    </row>
    <row r="510" spans="1:65">
      <c r="A510" s="33"/>
      <c r="B510" s="17">
        <v>1</v>
      </c>
      <c r="C510" s="13">
        <v>1</v>
      </c>
      <c r="D510" s="217">
        <v>40</v>
      </c>
      <c r="E510" s="217">
        <v>31.47</v>
      </c>
      <c r="F510" s="218">
        <v>12.578518059999999</v>
      </c>
      <c r="G510" s="217">
        <v>40</v>
      </c>
      <c r="H510" s="222" t="s">
        <v>97</v>
      </c>
      <c r="I510" s="209">
        <v>89.999999999999986</v>
      </c>
      <c r="J510" s="222" t="s">
        <v>111</v>
      </c>
      <c r="K510" s="210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  <c r="BI510" s="211"/>
      <c r="BJ510" s="211"/>
      <c r="BK510" s="211"/>
      <c r="BL510" s="211"/>
      <c r="BM510" s="212">
        <v>1</v>
      </c>
    </row>
    <row r="511" spans="1:65">
      <c r="A511" s="33"/>
      <c r="B511" s="18">
        <v>1</v>
      </c>
      <c r="C511" s="7">
        <v>2</v>
      </c>
      <c r="D511" s="219">
        <v>20</v>
      </c>
      <c r="E511" s="219">
        <v>65.63</v>
      </c>
      <c r="F511" s="220">
        <v>13.87398048</v>
      </c>
      <c r="G511" s="219">
        <v>60</v>
      </c>
      <c r="H511" s="223" t="s">
        <v>97</v>
      </c>
      <c r="I511" s="213">
        <v>130</v>
      </c>
      <c r="J511" s="223" t="s">
        <v>111</v>
      </c>
      <c r="K511" s="210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  <c r="BI511" s="211"/>
      <c r="BJ511" s="211"/>
      <c r="BK511" s="211"/>
      <c r="BL511" s="211"/>
      <c r="BM511" s="212" t="e">
        <v>#N/A</v>
      </c>
    </row>
    <row r="512" spans="1:65">
      <c r="A512" s="33"/>
      <c r="B512" s="18">
        <v>1</v>
      </c>
      <c r="C512" s="7">
        <v>3</v>
      </c>
      <c r="D512" s="219">
        <v>10</v>
      </c>
      <c r="E512" s="219">
        <v>28.13</v>
      </c>
      <c r="F512" s="220" t="s">
        <v>283</v>
      </c>
      <c r="G512" s="219">
        <v>20</v>
      </c>
      <c r="H512" s="223" t="s">
        <v>97</v>
      </c>
      <c r="I512" s="213">
        <v>150</v>
      </c>
      <c r="J512" s="223" t="s">
        <v>111</v>
      </c>
      <c r="K512" s="210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  <c r="BI512" s="211"/>
      <c r="BJ512" s="211"/>
      <c r="BK512" s="211"/>
      <c r="BL512" s="211"/>
      <c r="BM512" s="212">
        <v>16</v>
      </c>
    </row>
    <row r="513" spans="1:65">
      <c r="A513" s="33"/>
      <c r="B513" s="18">
        <v>1</v>
      </c>
      <c r="C513" s="7">
        <v>4</v>
      </c>
      <c r="D513" s="219">
        <v>20</v>
      </c>
      <c r="E513" s="219">
        <v>45.86</v>
      </c>
      <c r="F513" s="220">
        <v>12.509036800000001</v>
      </c>
      <c r="G513" s="219">
        <v>50</v>
      </c>
      <c r="H513" s="223" t="s">
        <v>97</v>
      </c>
      <c r="I513" s="213">
        <v>170</v>
      </c>
      <c r="J513" s="223" t="s">
        <v>111</v>
      </c>
      <c r="K513" s="210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  <c r="BI513" s="211"/>
      <c r="BJ513" s="211"/>
      <c r="BK513" s="211"/>
      <c r="BL513" s="211"/>
      <c r="BM513" s="212">
        <v>30.2679387094724</v>
      </c>
    </row>
    <row r="514" spans="1:65">
      <c r="A514" s="33"/>
      <c r="B514" s="18">
        <v>1</v>
      </c>
      <c r="C514" s="7">
        <v>5</v>
      </c>
      <c r="D514" s="219">
        <v>10</v>
      </c>
      <c r="E514" s="219">
        <v>44.75</v>
      </c>
      <c r="F514" s="219" t="s">
        <v>283</v>
      </c>
      <c r="G514" s="219">
        <v>60</v>
      </c>
      <c r="H514" s="213" t="s">
        <v>97</v>
      </c>
      <c r="I514" s="213">
        <v>130</v>
      </c>
      <c r="J514" s="213" t="s">
        <v>111</v>
      </c>
      <c r="K514" s="210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  <c r="BI514" s="211"/>
      <c r="BJ514" s="211"/>
      <c r="BK514" s="211"/>
      <c r="BL514" s="211"/>
      <c r="BM514" s="212">
        <v>16</v>
      </c>
    </row>
    <row r="515" spans="1:65">
      <c r="A515" s="33"/>
      <c r="B515" s="18">
        <v>1</v>
      </c>
      <c r="C515" s="7">
        <v>6</v>
      </c>
      <c r="D515" s="219">
        <v>30</v>
      </c>
      <c r="E515" s="219">
        <v>43.63</v>
      </c>
      <c r="F515" s="219" t="s">
        <v>283</v>
      </c>
      <c r="G515" s="219">
        <v>50</v>
      </c>
      <c r="H515" s="213" t="s">
        <v>97</v>
      </c>
      <c r="I515" s="213">
        <v>140.00000000000003</v>
      </c>
      <c r="J515" s="213" t="s">
        <v>111</v>
      </c>
      <c r="K515" s="210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  <c r="AB515" s="211"/>
      <c r="AC515" s="211"/>
      <c r="AD515" s="211"/>
      <c r="AE515" s="211"/>
      <c r="AF515" s="211"/>
      <c r="AG515" s="211"/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1"/>
      <c r="AT515" s="211"/>
      <c r="AU515" s="211"/>
      <c r="AV515" s="211"/>
      <c r="AW515" s="211"/>
      <c r="AX515" s="211"/>
      <c r="AY515" s="211"/>
      <c r="AZ515" s="211"/>
      <c r="BA515" s="211"/>
      <c r="BB515" s="211"/>
      <c r="BC515" s="211"/>
      <c r="BD515" s="211"/>
      <c r="BE515" s="211"/>
      <c r="BF515" s="211"/>
      <c r="BG515" s="211"/>
      <c r="BH515" s="211"/>
      <c r="BI515" s="211"/>
      <c r="BJ515" s="211"/>
      <c r="BK515" s="211"/>
      <c r="BL515" s="211"/>
      <c r="BM515" s="214"/>
    </row>
    <row r="516" spans="1:65">
      <c r="A516" s="33"/>
      <c r="B516" s="19" t="s">
        <v>274</v>
      </c>
      <c r="C516" s="11"/>
      <c r="D516" s="215">
        <v>21.666666666666668</v>
      </c>
      <c r="E516" s="215">
        <v>43.244999999999997</v>
      </c>
      <c r="F516" s="215">
        <v>12.987178446666666</v>
      </c>
      <c r="G516" s="215">
        <v>46.666666666666664</v>
      </c>
      <c r="H516" s="215" t="s">
        <v>685</v>
      </c>
      <c r="I516" s="215">
        <v>135</v>
      </c>
      <c r="J516" s="215" t="s">
        <v>685</v>
      </c>
      <c r="K516" s="210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211"/>
      <c r="AX516" s="211"/>
      <c r="AY516" s="211"/>
      <c r="AZ516" s="211"/>
      <c r="BA516" s="211"/>
      <c r="BB516" s="211"/>
      <c r="BC516" s="211"/>
      <c r="BD516" s="211"/>
      <c r="BE516" s="211"/>
      <c r="BF516" s="211"/>
      <c r="BG516" s="211"/>
      <c r="BH516" s="211"/>
      <c r="BI516" s="211"/>
      <c r="BJ516" s="211"/>
      <c r="BK516" s="211"/>
      <c r="BL516" s="211"/>
      <c r="BM516" s="214"/>
    </row>
    <row r="517" spans="1:65">
      <c r="A517" s="33"/>
      <c r="B517" s="2" t="s">
        <v>275</v>
      </c>
      <c r="C517" s="31"/>
      <c r="D517" s="216">
        <v>20</v>
      </c>
      <c r="E517" s="216">
        <v>44.19</v>
      </c>
      <c r="F517" s="216">
        <v>12.578518059999999</v>
      </c>
      <c r="G517" s="216">
        <v>50</v>
      </c>
      <c r="H517" s="216" t="s">
        <v>685</v>
      </c>
      <c r="I517" s="216">
        <v>135</v>
      </c>
      <c r="J517" s="216" t="s">
        <v>685</v>
      </c>
      <c r="K517" s="210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  <c r="AB517" s="211"/>
      <c r="AC517" s="211"/>
      <c r="AD517" s="211"/>
      <c r="AE517" s="211"/>
      <c r="AF517" s="211"/>
      <c r="AG517" s="211"/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1"/>
      <c r="AT517" s="211"/>
      <c r="AU517" s="211"/>
      <c r="AV517" s="211"/>
      <c r="AW517" s="211"/>
      <c r="AX517" s="211"/>
      <c r="AY517" s="211"/>
      <c r="AZ517" s="211"/>
      <c r="BA517" s="211"/>
      <c r="BB517" s="211"/>
      <c r="BC517" s="211"/>
      <c r="BD517" s="211"/>
      <c r="BE517" s="211"/>
      <c r="BF517" s="211"/>
      <c r="BG517" s="211"/>
      <c r="BH517" s="211"/>
      <c r="BI517" s="211"/>
      <c r="BJ517" s="211"/>
      <c r="BK517" s="211"/>
      <c r="BL517" s="211"/>
      <c r="BM517" s="214"/>
    </row>
    <row r="518" spans="1:65">
      <c r="A518" s="33"/>
      <c r="B518" s="2" t="s">
        <v>276</v>
      </c>
      <c r="C518" s="31"/>
      <c r="D518" s="216">
        <v>11.690451944500122</v>
      </c>
      <c r="E518" s="216">
        <v>13.247290666396673</v>
      </c>
      <c r="F518" s="216">
        <v>0.76877844410200413</v>
      </c>
      <c r="G518" s="216">
        <v>15.055453054181624</v>
      </c>
      <c r="H518" s="216" t="s">
        <v>685</v>
      </c>
      <c r="I518" s="216">
        <v>26.645825188948457</v>
      </c>
      <c r="J518" s="216" t="s">
        <v>685</v>
      </c>
      <c r="K518" s="210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  <c r="AB518" s="211"/>
      <c r="AC518" s="211"/>
      <c r="AD518" s="211"/>
      <c r="AE518" s="211"/>
      <c r="AF518" s="211"/>
      <c r="AG518" s="211"/>
      <c r="AH518" s="211"/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1"/>
      <c r="AT518" s="211"/>
      <c r="AU518" s="211"/>
      <c r="AV518" s="211"/>
      <c r="AW518" s="211"/>
      <c r="AX518" s="211"/>
      <c r="AY518" s="211"/>
      <c r="AZ518" s="211"/>
      <c r="BA518" s="211"/>
      <c r="BB518" s="211"/>
      <c r="BC518" s="211"/>
      <c r="BD518" s="211"/>
      <c r="BE518" s="211"/>
      <c r="BF518" s="211"/>
      <c r="BG518" s="211"/>
      <c r="BH518" s="211"/>
      <c r="BI518" s="211"/>
      <c r="BJ518" s="211"/>
      <c r="BK518" s="211"/>
      <c r="BL518" s="211"/>
      <c r="BM518" s="214"/>
    </row>
    <row r="519" spans="1:65">
      <c r="A519" s="33"/>
      <c r="B519" s="2" t="s">
        <v>86</v>
      </c>
      <c r="C519" s="31"/>
      <c r="D519" s="12">
        <v>0.53955932051539024</v>
      </c>
      <c r="E519" s="12">
        <v>0.30633115195737481</v>
      </c>
      <c r="F519" s="12">
        <v>5.919518602590091E-2</v>
      </c>
      <c r="G519" s="12">
        <v>0.32261685116103483</v>
      </c>
      <c r="H519" s="12" t="s">
        <v>685</v>
      </c>
      <c r="I519" s="12">
        <v>0.19737648288109969</v>
      </c>
      <c r="J519" s="12" t="s">
        <v>685</v>
      </c>
      <c r="K519" s="110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7"/>
    </row>
    <row r="520" spans="1:65">
      <c r="A520" s="33"/>
      <c r="B520" s="2" t="s">
        <v>277</v>
      </c>
      <c r="C520" s="31"/>
      <c r="D520" s="12">
        <v>-0.28417105391170727</v>
      </c>
      <c r="E520" s="12">
        <v>0.42873951262714849</v>
      </c>
      <c r="F520" s="12">
        <v>-0.57092623414747745</v>
      </c>
      <c r="G520" s="12">
        <v>0.54178542234401506</v>
      </c>
      <c r="H520" s="12" t="s">
        <v>685</v>
      </c>
      <c r="I520" s="12">
        <v>3.4601649717809009</v>
      </c>
      <c r="J520" s="12" t="s">
        <v>685</v>
      </c>
      <c r="K520" s="110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7"/>
    </row>
    <row r="521" spans="1:65">
      <c r="A521" s="33"/>
      <c r="B521" s="55" t="s">
        <v>278</v>
      </c>
      <c r="C521" s="56"/>
      <c r="D521" s="54">
        <v>0.12</v>
      </c>
      <c r="E521" s="54">
        <v>0.67</v>
      </c>
      <c r="F521" s="54">
        <v>0.56999999999999995</v>
      </c>
      <c r="G521" s="54">
        <v>0.8</v>
      </c>
      <c r="H521" s="54">
        <v>0.74</v>
      </c>
      <c r="I521" s="54">
        <v>4.07</v>
      </c>
      <c r="J521" s="54">
        <v>0</v>
      </c>
      <c r="K521" s="110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7"/>
    </row>
    <row r="522" spans="1:65">
      <c r="B522" s="34"/>
      <c r="C522" s="19"/>
      <c r="D522" s="29"/>
      <c r="E522" s="29"/>
      <c r="F522" s="29"/>
      <c r="G522" s="29"/>
      <c r="H522" s="29"/>
      <c r="I522" s="29"/>
      <c r="J522" s="29"/>
      <c r="BM522" s="67"/>
    </row>
    <row r="523" spans="1:65" ht="19.5">
      <c r="B523" s="37" t="s">
        <v>541</v>
      </c>
      <c r="BM523" s="30" t="s">
        <v>280</v>
      </c>
    </row>
    <row r="524" spans="1:65" ht="19.5">
      <c r="A524" s="26" t="s">
        <v>307</v>
      </c>
      <c r="B524" s="17" t="s">
        <v>121</v>
      </c>
      <c r="C524" s="14" t="s">
        <v>122</v>
      </c>
      <c r="D524" s="15" t="s">
        <v>230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0">
        <v>1</v>
      </c>
    </row>
    <row r="525" spans="1:65">
      <c r="A525" s="33"/>
      <c r="B525" s="18" t="s">
        <v>231</v>
      </c>
      <c r="C525" s="7" t="s">
        <v>231</v>
      </c>
      <c r="D525" s="108" t="s">
        <v>238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0" t="s">
        <v>3</v>
      </c>
    </row>
    <row r="526" spans="1:65">
      <c r="A526" s="33"/>
      <c r="B526" s="18"/>
      <c r="C526" s="7"/>
      <c r="D526" s="8" t="s">
        <v>102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0">
        <v>1</v>
      </c>
    </row>
    <row r="527" spans="1:65">
      <c r="A527" s="33"/>
      <c r="B527" s="18"/>
      <c r="C527" s="7"/>
      <c r="D527" s="27"/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0">
        <v>1</v>
      </c>
    </row>
    <row r="528" spans="1:65">
      <c r="A528" s="33"/>
      <c r="B528" s="17">
        <v>1</v>
      </c>
      <c r="C528" s="13">
        <v>1</v>
      </c>
      <c r="D528" s="209" t="s">
        <v>209</v>
      </c>
      <c r="E528" s="210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  <c r="AB528" s="211"/>
      <c r="AC528" s="211"/>
      <c r="AD528" s="211"/>
      <c r="AE528" s="211"/>
      <c r="AF528" s="211"/>
      <c r="AG528" s="211"/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1"/>
      <c r="AT528" s="211"/>
      <c r="AU528" s="211"/>
      <c r="AV528" s="211"/>
      <c r="AW528" s="211"/>
      <c r="AX528" s="211"/>
      <c r="AY528" s="211"/>
      <c r="AZ528" s="211"/>
      <c r="BA528" s="211"/>
      <c r="BB528" s="211"/>
      <c r="BC528" s="211"/>
      <c r="BD528" s="211"/>
      <c r="BE528" s="211"/>
      <c r="BF528" s="211"/>
      <c r="BG528" s="211"/>
      <c r="BH528" s="211"/>
      <c r="BI528" s="211"/>
      <c r="BJ528" s="211"/>
      <c r="BK528" s="211"/>
      <c r="BL528" s="211"/>
      <c r="BM528" s="212">
        <v>1</v>
      </c>
    </row>
    <row r="529" spans="1:65">
      <c r="A529" s="33"/>
      <c r="B529" s="18">
        <v>1</v>
      </c>
      <c r="C529" s="7">
        <v>2</v>
      </c>
      <c r="D529" s="213" t="s">
        <v>209</v>
      </c>
      <c r="E529" s="210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  <c r="AA529" s="211"/>
      <c r="AB529" s="211"/>
      <c r="AC529" s="211"/>
      <c r="AD529" s="211"/>
      <c r="AE529" s="211"/>
      <c r="AF529" s="211"/>
      <c r="AG529" s="211"/>
      <c r="AH529" s="211"/>
      <c r="AI529" s="211"/>
      <c r="AJ529" s="211"/>
      <c r="AK529" s="211"/>
      <c r="AL529" s="211"/>
      <c r="AM529" s="211"/>
      <c r="AN529" s="211"/>
      <c r="AO529" s="211"/>
      <c r="AP529" s="211"/>
      <c r="AQ529" s="211"/>
      <c r="AR529" s="211"/>
      <c r="AS529" s="211"/>
      <c r="AT529" s="211"/>
      <c r="AU529" s="211"/>
      <c r="AV529" s="211"/>
      <c r="AW529" s="211"/>
      <c r="AX529" s="211"/>
      <c r="AY529" s="211"/>
      <c r="AZ529" s="211"/>
      <c r="BA529" s="211"/>
      <c r="BB529" s="211"/>
      <c r="BC529" s="211"/>
      <c r="BD529" s="211"/>
      <c r="BE529" s="211"/>
      <c r="BF529" s="211"/>
      <c r="BG529" s="211"/>
      <c r="BH529" s="211"/>
      <c r="BI529" s="211"/>
      <c r="BJ529" s="211"/>
      <c r="BK529" s="211"/>
      <c r="BL529" s="211"/>
      <c r="BM529" s="212" t="e">
        <v>#N/A</v>
      </c>
    </row>
    <row r="530" spans="1:65">
      <c r="A530" s="33"/>
      <c r="B530" s="18">
        <v>1</v>
      </c>
      <c r="C530" s="7">
        <v>3</v>
      </c>
      <c r="D530" s="213" t="s">
        <v>209</v>
      </c>
      <c r="E530" s="210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1"/>
      <c r="AA530" s="211"/>
      <c r="AB530" s="211"/>
      <c r="AC530" s="211"/>
      <c r="AD530" s="211"/>
      <c r="AE530" s="211"/>
      <c r="AF530" s="211"/>
      <c r="AG530" s="211"/>
      <c r="AH530" s="211"/>
      <c r="AI530" s="211"/>
      <c r="AJ530" s="211"/>
      <c r="AK530" s="211"/>
      <c r="AL530" s="211"/>
      <c r="AM530" s="211"/>
      <c r="AN530" s="211"/>
      <c r="AO530" s="211"/>
      <c r="AP530" s="211"/>
      <c r="AQ530" s="211"/>
      <c r="AR530" s="211"/>
      <c r="AS530" s="211"/>
      <c r="AT530" s="211"/>
      <c r="AU530" s="211"/>
      <c r="AV530" s="211"/>
      <c r="AW530" s="211"/>
      <c r="AX530" s="211"/>
      <c r="AY530" s="211"/>
      <c r="AZ530" s="211"/>
      <c r="BA530" s="211"/>
      <c r="BB530" s="211"/>
      <c r="BC530" s="211"/>
      <c r="BD530" s="211"/>
      <c r="BE530" s="211"/>
      <c r="BF530" s="211"/>
      <c r="BG530" s="211"/>
      <c r="BH530" s="211"/>
      <c r="BI530" s="211"/>
      <c r="BJ530" s="211"/>
      <c r="BK530" s="211"/>
      <c r="BL530" s="211"/>
      <c r="BM530" s="212">
        <v>16</v>
      </c>
    </row>
    <row r="531" spans="1:65">
      <c r="A531" s="33"/>
      <c r="B531" s="18">
        <v>1</v>
      </c>
      <c r="C531" s="7">
        <v>4</v>
      </c>
      <c r="D531" s="213" t="s">
        <v>209</v>
      </c>
      <c r="E531" s="210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1"/>
      <c r="AA531" s="211"/>
      <c r="AB531" s="211"/>
      <c r="AC531" s="211"/>
      <c r="AD531" s="211"/>
      <c r="AE531" s="211"/>
      <c r="AF531" s="211"/>
      <c r="AG531" s="211"/>
      <c r="AH531" s="211"/>
      <c r="AI531" s="211"/>
      <c r="AJ531" s="211"/>
      <c r="AK531" s="211"/>
      <c r="AL531" s="211"/>
      <c r="AM531" s="211"/>
      <c r="AN531" s="211"/>
      <c r="AO531" s="211"/>
      <c r="AP531" s="211"/>
      <c r="AQ531" s="211"/>
      <c r="AR531" s="211"/>
      <c r="AS531" s="211"/>
      <c r="AT531" s="211"/>
      <c r="AU531" s="211"/>
      <c r="AV531" s="211"/>
      <c r="AW531" s="211"/>
      <c r="AX531" s="211"/>
      <c r="AY531" s="211"/>
      <c r="AZ531" s="211"/>
      <c r="BA531" s="211"/>
      <c r="BB531" s="211"/>
      <c r="BC531" s="211"/>
      <c r="BD531" s="211"/>
      <c r="BE531" s="211"/>
      <c r="BF531" s="211"/>
      <c r="BG531" s="211"/>
      <c r="BH531" s="211"/>
      <c r="BI531" s="211"/>
      <c r="BJ531" s="211"/>
      <c r="BK531" s="211"/>
      <c r="BL531" s="211"/>
      <c r="BM531" s="212" t="s">
        <v>209</v>
      </c>
    </row>
    <row r="532" spans="1:65">
      <c r="A532" s="33"/>
      <c r="B532" s="18">
        <v>1</v>
      </c>
      <c r="C532" s="7">
        <v>5</v>
      </c>
      <c r="D532" s="213" t="s">
        <v>209</v>
      </c>
      <c r="E532" s="210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  <c r="AA532" s="211"/>
      <c r="AB532" s="211"/>
      <c r="AC532" s="211"/>
      <c r="AD532" s="211"/>
      <c r="AE532" s="211"/>
      <c r="AF532" s="211"/>
      <c r="AG532" s="211"/>
      <c r="AH532" s="211"/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11"/>
      <c r="AT532" s="211"/>
      <c r="AU532" s="211"/>
      <c r="AV532" s="211"/>
      <c r="AW532" s="211"/>
      <c r="AX532" s="211"/>
      <c r="AY532" s="211"/>
      <c r="AZ532" s="211"/>
      <c r="BA532" s="211"/>
      <c r="BB532" s="211"/>
      <c r="BC532" s="211"/>
      <c r="BD532" s="211"/>
      <c r="BE532" s="211"/>
      <c r="BF532" s="211"/>
      <c r="BG532" s="211"/>
      <c r="BH532" s="211"/>
      <c r="BI532" s="211"/>
      <c r="BJ532" s="211"/>
      <c r="BK532" s="211"/>
      <c r="BL532" s="211"/>
      <c r="BM532" s="212">
        <v>17</v>
      </c>
    </row>
    <row r="533" spans="1:65">
      <c r="A533" s="33"/>
      <c r="B533" s="18">
        <v>1</v>
      </c>
      <c r="C533" s="7">
        <v>6</v>
      </c>
      <c r="D533" s="213" t="s">
        <v>209</v>
      </c>
      <c r="E533" s="210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  <c r="AA533" s="211"/>
      <c r="AB533" s="211"/>
      <c r="AC533" s="211"/>
      <c r="AD533" s="211"/>
      <c r="AE533" s="211"/>
      <c r="AF533" s="211"/>
      <c r="AG533" s="211"/>
      <c r="AH533" s="211"/>
      <c r="AI533" s="211"/>
      <c r="AJ533" s="211"/>
      <c r="AK533" s="211"/>
      <c r="AL533" s="211"/>
      <c r="AM533" s="211"/>
      <c r="AN533" s="211"/>
      <c r="AO533" s="211"/>
      <c r="AP533" s="211"/>
      <c r="AQ533" s="211"/>
      <c r="AR533" s="211"/>
      <c r="AS533" s="211"/>
      <c r="AT533" s="211"/>
      <c r="AU533" s="211"/>
      <c r="AV533" s="211"/>
      <c r="AW533" s="211"/>
      <c r="AX533" s="211"/>
      <c r="AY533" s="211"/>
      <c r="AZ533" s="211"/>
      <c r="BA533" s="211"/>
      <c r="BB533" s="211"/>
      <c r="BC533" s="211"/>
      <c r="BD533" s="211"/>
      <c r="BE533" s="211"/>
      <c r="BF533" s="211"/>
      <c r="BG533" s="211"/>
      <c r="BH533" s="211"/>
      <c r="BI533" s="211"/>
      <c r="BJ533" s="211"/>
      <c r="BK533" s="211"/>
      <c r="BL533" s="211"/>
      <c r="BM533" s="214"/>
    </row>
    <row r="534" spans="1:65">
      <c r="A534" s="33"/>
      <c r="B534" s="19" t="s">
        <v>274</v>
      </c>
      <c r="C534" s="11"/>
      <c r="D534" s="215" t="s">
        <v>685</v>
      </c>
      <c r="E534" s="210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  <c r="AA534" s="211"/>
      <c r="AB534" s="211"/>
      <c r="AC534" s="211"/>
      <c r="AD534" s="211"/>
      <c r="AE534" s="211"/>
      <c r="AF534" s="211"/>
      <c r="AG534" s="211"/>
      <c r="AH534" s="211"/>
      <c r="AI534" s="211"/>
      <c r="AJ534" s="211"/>
      <c r="AK534" s="211"/>
      <c r="AL534" s="211"/>
      <c r="AM534" s="211"/>
      <c r="AN534" s="211"/>
      <c r="AO534" s="211"/>
      <c r="AP534" s="211"/>
      <c r="AQ534" s="211"/>
      <c r="AR534" s="211"/>
      <c r="AS534" s="211"/>
      <c r="AT534" s="211"/>
      <c r="AU534" s="211"/>
      <c r="AV534" s="211"/>
      <c r="AW534" s="211"/>
      <c r="AX534" s="211"/>
      <c r="AY534" s="211"/>
      <c r="AZ534" s="211"/>
      <c r="BA534" s="211"/>
      <c r="BB534" s="211"/>
      <c r="BC534" s="211"/>
      <c r="BD534" s="211"/>
      <c r="BE534" s="211"/>
      <c r="BF534" s="211"/>
      <c r="BG534" s="211"/>
      <c r="BH534" s="211"/>
      <c r="BI534" s="211"/>
      <c r="BJ534" s="211"/>
      <c r="BK534" s="211"/>
      <c r="BL534" s="211"/>
      <c r="BM534" s="214"/>
    </row>
    <row r="535" spans="1:65">
      <c r="A535" s="33"/>
      <c r="B535" s="2" t="s">
        <v>275</v>
      </c>
      <c r="C535" s="31"/>
      <c r="D535" s="216" t="s">
        <v>685</v>
      </c>
      <c r="E535" s="210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  <c r="AA535" s="211"/>
      <c r="AB535" s="211"/>
      <c r="AC535" s="211"/>
      <c r="AD535" s="211"/>
      <c r="AE535" s="211"/>
      <c r="AF535" s="211"/>
      <c r="AG535" s="211"/>
      <c r="AH535" s="211"/>
      <c r="AI535" s="211"/>
      <c r="AJ535" s="211"/>
      <c r="AK535" s="211"/>
      <c r="AL535" s="211"/>
      <c r="AM535" s="211"/>
      <c r="AN535" s="211"/>
      <c r="AO535" s="211"/>
      <c r="AP535" s="211"/>
      <c r="AQ535" s="211"/>
      <c r="AR535" s="211"/>
      <c r="AS535" s="211"/>
      <c r="AT535" s="211"/>
      <c r="AU535" s="211"/>
      <c r="AV535" s="211"/>
      <c r="AW535" s="211"/>
      <c r="AX535" s="211"/>
      <c r="AY535" s="211"/>
      <c r="AZ535" s="211"/>
      <c r="BA535" s="211"/>
      <c r="BB535" s="211"/>
      <c r="BC535" s="211"/>
      <c r="BD535" s="211"/>
      <c r="BE535" s="211"/>
      <c r="BF535" s="211"/>
      <c r="BG535" s="211"/>
      <c r="BH535" s="211"/>
      <c r="BI535" s="211"/>
      <c r="BJ535" s="211"/>
      <c r="BK535" s="211"/>
      <c r="BL535" s="211"/>
      <c r="BM535" s="214"/>
    </row>
    <row r="536" spans="1:65">
      <c r="A536" s="33"/>
      <c r="B536" s="2" t="s">
        <v>276</v>
      </c>
      <c r="C536" s="31"/>
      <c r="D536" s="216" t="s">
        <v>685</v>
      </c>
      <c r="E536" s="210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  <c r="AB536" s="211"/>
      <c r="AC536" s="211"/>
      <c r="AD536" s="211"/>
      <c r="AE536" s="211"/>
      <c r="AF536" s="211"/>
      <c r="AG536" s="211"/>
      <c r="AH536" s="211"/>
      <c r="AI536" s="211"/>
      <c r="AJ536" s="211"/>
      <c r="AK536" s="211"/>
      <c r="AL536" s="211"/>
      <c r="AM536" s="211"/>
      <c r="AN536" s="211"/>
      <c r="AO536" s="211"/>
      <c r="AP536" s="211"/>
      <c r="AQ536" s="211"/>
      <c r="AR536" s="211"/>
      <c r="AS536" s="211"/>
      <c r="AT536" s="211"/>
      <c r="AU536" s="211"/>
      <c r="AV536" s="211"/>
      <c r="AW536" s="211"/>
      <c r="AX536" s="211"/>
      <c r="AY536" s="211"/>
      <c r="AZ536" s="211"/>
      <c r="BA536" s="211"/>
      <c r="BB536" s="211"/>
      <c r="BC536" s="211"/>
      <c r="BD536" s="211"/>
      <c r="BE536" s="211"/>
      <c r="BF536" s="211"/>
      <c r="BG536" s="211"/>
      <c r="BH536" s="211"/>
      <c r="BI536" s="211"/>
      <c r="BJ536" s="211"/>
      <c r="BK536" s="211"/>
      <c r="BL536" s="211"/>
      <c r="BM536" s="214"/>
    </row>
    <row r="537" spans="1:65">
      <c r="A537" s="33"/>
      <c r="B537" s="2" t="s">
        <v>86</v>
      </c>
      <c r="C537" s="31"/>
      <c r="D537" s="12" t="s">
        <v>685</v>
      </c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7"/>
    </row>
    <row r="538" spans="1:65">
      <c r="A538" s="33"/>
      <c r="B538" s="2" t="s">
        <v>277</v>
      </c>
      <c r="C538" s="31"/>
      <c r="D538" s="12" t="s">
        <v>685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7"/>
    </row>
    <row r="539" spans="1:65">
      <c r="A539" s="33"/>
      <c r="B539" s="55" t="s">
        <v>278</v>
      </c>
      <c r="C539" s="56"/>
      <c r="D539" s="54" t="s">
        <v>279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7"/>
    </row>
    <row r="540" spans="1:65">
      <c r="B540" s="34"/>
      <c r="C540" s="19"/>
      <c r="D540" s="29"/>
      <c r="BM540" s="67"/>
    </row>
    <row r="541" spans="1:65" ht="15">
      <c r="B541" s="37" t="s">
        <v>542</v>
      </c>
      <c r="BM541" s="30" t="s">
        <v>280</v>
      </c>
    </row>
    <row r="542" spans="1:65" ht="15">
      <c r="A542" s="26" t="s">
        <v>43</v>
      </c>
      <c r="B542" s="17" t="s">
        <v>121</v>
      </c>
      <c r="C542" s="14" t="s">
        <v>122</v>
      </c>
      <c r="D542" s="15" t="s">
        <v>230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0">
        <v>1</v>
      </c>
    </row>
    <row r="543" spans="1:65">
      <c r="A543" s="33"/>
      <c r="B543" s="18" t="s">
        <v>231</v>
      </c>
      <c r="C543" s="7" t="s">
        <v>231</v>
      </c>
      <c r="D543" s="108" t="s">
        <v>281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0" t="s">
        <v>3</v>
      </c>
    </row>
    <row r="544" spans="1:65">
      <c r="A544" s="33"/>
      <c r="B544" s="18"/>
      <c r="C544" s="7"/>
      <c r="D544" s="8" t="s">
        <v>102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0">
        <v>1</v>
      </c>
    </row>
    <row r="545" spans="1:65">
      <c r="A545" s="33"/>
      <c r="B545" s="18"/>
      <c r="C545" s="7"/>
      <c r="D545" s="27"/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0">
        <v>1</v>
      </c>
    </row>
    <row r="546" spans="1:65">
      <c r="A546" s="33"/>
      <c r="B546" s="17">
        <v>1</v>
      </c>
      <c r="C546" s="13">
        <v>1</v>
      </c>
      <c r="D546" s="209" t="s">
        <v>210</v>
      </c>
      <c r="E546" s="210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  <c r="AA546" s="211"/>
      <c r="AB546" s="211"/>
      <c r="AC546" s="211"/>
      <c r="AD546" s="211"/>
      <c r="AE546" s="211"/>
      <c r="AF546" s="211"/>
      <c r="AG546" s="211"/>
      <c r="AH546" s="211"/>
      <c r="AI546" s="211"/>
      <c r="AJ546" s="211"/>
      <c r="AK546" s="211"/>
      <c r="AL546" s="211"/>
      <c r="AM546" s="211"/>
      <c r="AN546" s="211"/>
      <c r="AO546" s="211"/>
      <c r="AP546" s="211"/>
      <c r="AQ546" s="211"/>
      <c r="AR546" s="211"/>
      <c r="AS546" s="211"/>
      <c r="AT546" s="211"/>
      <c r="AU546" s="211"/>
      <c r="AV546" s="211"/>
      <c r="AW546" s="211"/>
      <c r="AX546" s="211"/>
      <c r="AY546" s="211"/>
      <c r="AZ546" s="211"/>
      <c r="BA546" s="211"/>
      <c r="BB546" s="211"/>
      <c r="BC546" s="211"/>
      <c r="BD546" s="211"/>
      <c r="BE546" s="211"/>
      <c r="BF546" s="211"/>
      <c r="BG546" s="211"/>
      <c r="BH546" s="211"/>
      <c r="BI546" s="211"/>
      <c r="BJ546" s="211"/>
      <c r="BK546" s="211"/>
      <c r="BL546" s="211"/>
      <c r="BM546" s="212">
        <v>1</v>
      </c>
    </row>
    <row r="547" spans="1:65">
      <c r="A547" s="33"/>
      <c r="B547" s="18">
        <v>1</v>
      </c>
      <c r="C547" s="7">
        <v>2</v>
      </c>
      <c r="D547" s="213" t="s">
        <v>210</v>
      </c>
      <c r="E547" s="210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  <c r="AA547" s="211"/>
      <c r="AB547" s="211"/>
      <c r="AC547" s="211"/>
      <c r="AD547" s="211"/>
      <c r="AE547" s="211"/>
      <c r="AF547" s="211"/>
      <c r="AG547" s="211"/>
      <c r="AH547" s="211"/>
      <c r="AI547" s="211"/>
      <c r="AJ547" s="211"/>
      <c r="AK547" s="211"/>
      <c r="AL547" s="211"/>
      <c r="AM547" s="211"/>
      <c r="AN547" s="211"/>
      <c r="AO547" s="211"/>
      <c r="AP547" s="211"/>
      <c r="AQ547" s="211"/>
      <c r="AR547" s="211"/>
      <c r="AS547" s="211"/>
      <c r="AT547" s="211"/>
      <c r="AU547" s="211"/>
      <c r="AV547" s="211"/>
      <c r="AW547" s="211"/>
      <c r="AX547" s="211"/>
      <c r="AY547" s="211"/>
      <c r="AZ547" s="211"/>
      <c r="BA547" s="211"/>
      <c r="BB547" s="211"/>
      <c r="BC547" s="211"/>
      <c r="BD547" s="211"/>
      <c r="BE547" s="211"/>
      <c r="BF547" s="211"/>
      <c r="BG547" s="211"/>
      <c r="BH547" s="211"/>
      <c r="BI547" s="211"/>
      <c r="BJ547" s="211"/>
      <c r="BK547" s="211"/>
      <c r="BL547" s="211"/>
      <c r="BM547" s="212" t="e">
        <v>#N/A</v>
      </c>
    </row>
    <row r="548" spans="1:65">
      <c r="A548" s="33"/>
      <c r="B548" s="18">
        <v>1</v>
      </c>
      <c r="C548" s="7">
        <v>3</v>
      </c>
      <c r="D548" s="213" t="s">
        <v>210</v>
      </c>
      <c r="E548" s="210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  <c r="AA548" s="211"/>
      <c r="AB548" s="211"/>
      <c r="AC548" s="211"/>
      <c r="AD548" s="211"/>
      <c r="AE548" s="211"/>
      <c r="AF548" s="211"/>
      <c r="AG548" s="211"/>
      <c r="AH548" s="211"/>
      <c r="AI548" s="211"/>
      <c r="AJ548" s="211"/>
      <c r="AK548" s="211"/>
      <c r="AL548" s="211"/>
      <c r="AM548" s="211"/>
      <c r="AN548" s="211"/>
      <c r="AO548" s="211"/>
      <c r="AP548" s="211"/>
      <c r="AQ548" s="211"/>
      <c r="AR548" s="211"/>
      <c r="AS548" s="211"/>
      <c r="AT548" s="211"/>
      <c r="AU548" s="211"/>
      <c r="AV548" s="211"/>
      <c r="AW548" s="211"/>
      <c r="AX548" s="211"/>
      <c r="AY548" s="211"/>
      <c r="AZ548" s="211"/>
      <c r="BA548" s="211"/>
      <c r="BB548" s="211"/>
      <c r="BC548" s="211"/>
      <c r="BD548" s="211"/>
      <c r="BE548" s="211"/>
      <c r="BF548" s="211"/>
      <c r="BG548" s="211"/>
      <c r="BH548" s="211"/>
      <c r="BI548" s="211"/>
      <c r="BJ548" s="211"/>
      <c r="BK548" s="211"/>
      <c r="BL548" s="211"/>
      <c r="BM548" s="212">
        <v>16</v>
      </c>
    </row>
    <row r="549" spans="1:65">
      <c r="A549" s="33"/>
      <c r="B549" s="18">
        <v>1</v>
      </c>
      <c r="C549" s="7">
        <v>4</v>
      </c>
      <c r="D549" s="213" t="s">
        <v>210</v>
      </c>
      <c r="E549" s="210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  <c r="AA549" s="211"/>
      <c r="AB549" s="211"/>
      <c r="AC549" s="211"/>
      <c r="AD549" s="211"/>
      <c r="AE549" s="211"/>
      <c r="AF549" s="211"/>
      <c r="AG549" s="211"/>
      <c r="AH549" s="211"/>
      <c r="AI549" s="211"/>
      <c r="AJ549" s="211"/>
      <c r="AK549" s="211"/>
      <c r="AL549" s="211"/>
      <c r="AM549" s="211"/>
      <c r="AN549" s="211"/>
      <c r="AO549" s="211"/>
      <c r="AP549" s="211"/>
      <c r="AQ549" s="211"/>
      <c r="AR549" s="211"/>
      <c r="AS549" s="211"/>
      <c r="AT549" s="211"/>
      <c r="AU549" s="211"/>
      <c r="AV549" s="211"/>
      <c r="AW549" s="211"/>
      <c r="AX549" s="211"/>
      <c r="AY549" s="211"/>
      <c r="AZ549" s="211"/>
      <c r="BA549" s="211"/>
      <c r="BB549" s="211"/>
      <c r="BC549" s="211"/>
      <c r="BD549" s="211"/>
      <c r="BE549" s="211"/>
      <c r="BF549" s="211"/>
      <c r="BG549" s="211"/>
      <c r="BH549" s="211"/>
      <c r="BI549" s="211"/>
      <c r="BJ549" s="211"/>
      <c r="BK549" s="211"/>
      <c r="BL549" s="211"/>
      <c r="BM549" s="212" t="s">
        <v>210</v>
      </c>
    </row>
    <row r="550" spans="1:65">
      <c r="A550" s="33"/>
      <c r="B550" s="18">
        <v>1</v>
      </c>
      <c r="C550" s="7">
        <v>5</v>
      </c>
      <c r="D550" s="213" t="s">
        <v>210</v>
      </c>
      <c r="E550" s="210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  <c r="AA550" s="211"/>
      <c r="AB550" s="211"/>
      <c r="AC550" s="211"/>
      <c r="AD550" s="211"/>
      <c r="AE550" s="211"/>
      <c r="AF550" s="211"/>
      <c r="AG550" s="211"/>
      <c r="AH550" s="211"/>
      <c r="AI550" s="211"/>
      <c r="AJ550" s="211"/>
      <c r="AK550" s="211"/>
      <c r="AL550" s="211"/>
      <c r="AM550" s="211"/>
      <c r="AN550" s="211"/>
      <c r="AO550" s="211"/>
      <c r="AP550" s="211"/>
      <c r="AQ550" s="211"/>
      <c r="AR550" s="211"/>
      <c r="AS550" s="211"/>
      <c r="AT550" s="211"/>
      <c r="AU550" s="211"/>
      <c r="AV550" s="211"/>
      <c r="AW550" s="211"/>
      <c r="AX550" s="211"/>
      <c r="AY550" s="211"/>
      <c r="AZ550" s="211"/>
      <c r="BA550" s="211"/>
      <c r="BB550" s="211"/>
      <c r="BC550" s="211"/>
      <c r="BD550" s="211"/>
      <c r="BE550" s="211"/>
      <c r="BF550" s="211"/>
      <c r="BG550" s="211"/>
      <c r="BH550" s="211"/>
      <c r="BI550" s="211"/>
      <c r="BJ550" s="211"/>
      <c r="BK550" s="211"/>
      <c r="BL550" s="211"/>
      <c r="BM550" s="212">
        <v>18</v>
      </c>
    </row>
    <row r="551" spans="1:65">
      <c r="A551" s="33"/>
      <c r="B551" s="18">
        <v>1</v>
      </c>
      <c r="C551" s="7">
        <v>6</v>
      </c>
      <c r="D551" s="213" t="s">
        <v>210</v>
      </c>
      <c r="E551" s="210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  <c r="AA551" s="211"/>
      <c r="AB551" s="211"/>
      <c r="AC551" s="211"/>
      <c r="AD551" s="211"/>
      <c r="AE551" s="211"/>
      <c r="AF551" s="211"/>
      <c r="AG551" s="211"/>
      <c r="AH551" s="211"/>
      <c r="AI551" s="211"/>
      <c r="AJ551" s="211"/>
      <c r="AK551" s="211"/>
      <c r="AL551" s="211"/>
      <c r="AM551" s="211"/>
      <c r="AN551" s="211"/>
      <c r="AO551" s="211"/>
      <c r="AP551" s="211"/>
      <c r="AQ551" s="211"/>
      <c r="AR551" s="211"/>
      <c r="AS551" s="211"/>
      <c r="AT551" s="211"/>
      <c r="AU551" s="211"/>
      <c r="AV551" s="211"/>
      <c r="AW551" s="211"/>
      <c r="AX551" s="211"/>
      <c r="AY551" s="211"/>
      <c r="AZ551" s="211"/>
      <c r="BA551" s="211"/>
      <c r="BB551" s="211"/>
      <c r="BC551" s="211"/>
      <c r="BD551" s="211"/>
      <c r="BE551" s="211"/>
      <c r="BF551" s="211"/>
      <c r="BG551" s="211"/>
      <c r="BH551" s="211"/>
      <c r="BI551" s="211"/>
      <c r="BJ551" s="211"/>
      <c r="BK551" s="211"/>
      <c r="BL551" s="211"/>
      <c r="BM551" s="214"/>
    </row>
    <row r="552" spans="1:65">
      <c r="A552" s="33"/>
      <c r="B552" s="19" t="s">
        <v>274</v>
      </c>
      <c r="C552" s="11"/>
      <c r="D552" s="215" t="s">
        <v>685</v>
      </c>
      <c r="E552" s="210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  <c r="AB552" s="211"/>
      <c r="AC552" s="211"/>
      <c r="AD552" s="211"/>
      <c r="AE552" s="211"/>
      <c r="AF552" s="211"/>
      <c r="AG552" s="211"/>
      <c r="AH552" s="211"/>
      <c r="AI552" s="211"/>
      <c r="AJ552" s="211"/>
      <c r="AK552" s="211"/>
      <c r="AL552" s="211"/>
      <c r="AM552" s="211"/>
      <c r="AN552" s="211"/>
      <c r="AO552" s="211"/>
      <c r="AP552" s="211"/>
      <c r="AQ552" s="211"/>
      <c r="AR552" s="211"/>
      <c r="AS552" s="211"/>
      <c r="AT552" s="211"/>
      <c r="AU552" s="211"/>
      <c r="AV552" s="211"/>
      <c r="AW552" s="211"/>
      <c r="AX552" s="211"/>
      <c r="AY552" s="211"/>
      <c r="AZ552" s="211"/>
      <c r="BA552" s="211"/>
      <c r="BB552" s="211"/>
      <c r="BC552" s="211"/>
      <c r="BD552" s="211"/>
      <c r="BE552" s="211"/>
      <c r="BF552" s="211"/>
      <c r="BG552" s="211"/>
      <c r="BH552" s="211"/>
      <c r="BI552" s="211"/>
      <c r="BJ552" s="211"/>
      <c r="BK552" s="211"/>
      <c r="BL552" s="211"/>
      <c r="BM552" s="214"/>
    </row>
    <row r="553" spans="1:65">
      <c r="A553" s="33"/>
      <c r="B553" s="2" t="s">
        <v>275</v>
      </c>
      <c r="C553" s="31"/>
      <c r="D553" s="216" t="s">
        <v>685</v>
      </c>
      <c r="E553" s="210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  <c r="AB553" s="211"/>
      <c r="AC553" s="211"/>
      <c r="AD553" s="211"/>
      <c r="AE553" s="211"/>
      <c r="AF553" s="211"/>
      <c r="AG553" s="211"/>
      <c r="AH553" s="211"/>
      <c r="AI553" s="211"/>
      <c r="AJ553" s="211"/>
      <c r="AK553" s="211"/>
      <c r="AL553" s="211"/>
      <c r="AM553" s="211"/>
      <c r="AN553" s="211"/>
      <c r="AO553" s="211"/>
      <c r="AP553" s="211"/>
      <c r="AQ553" s="211"/>
      <c r="AR553" s="211"/>
      <c r="AS553" s="211"/>
      <c r="AT553" s="211"/>
      <c r="AU553" s="211"/>
      <c r="AV553" s="211"/>
      <c r="AW553" s="211"/>
      <c r="AX553" s="211"/>
      <c r="AY553" s="211"/>
      <c r="AZ553" s="211"/>
      <c r="BA553" s="211"/>
      <c r="BB553" s="211"/>
      <c r="BC553" s="211"/>
      <c r="BD553" s="211"/>
      <c r="BE553" s="211"/>
      <c r="BF553" s="211"/>
      <c r="BG553" s="211"/>
      <c r="BH553" s="211"/>
      <c r="BI553" s="211"/>
      <c r="BJ553" s="211"/>
      <c r="BK553" s="211"/>
      <c r="BL553" s="211"/>
      <c r="BM553" s="214"/>
    </row>
    <row r="554" spans="1:65">
      <c r="A554" s="33"/>
      <c r="B554" s="2" t="s">
        <v>276</v>
      </c>
      <c r="C554" s="31"/>
      <c r="D554" s="216" t="s">
        <v>685</v>
      </c>
      <c r="E554" s="210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  <c r="AB554" s="211"/>
      <c r="AC554" s="211"/>
      <c r="AD554" s="211"/>
      <c r="AE554" s="211"/>
      <c r="AF554" s="211"/>
      <c r="AG554" s="211"/>
      <c r="AH554" s="211"/>
      <c r="AI554" s="211"/>
      <c r="AJ554" s="211"/>
      <c r="AK554" s="211"/>
      <c r="AL554" s="211"/>
      <c r="AM554" s="211"/>
      <c r="AN554" s="211"/>
      <c r="AO554" s="211"/>
      <c r="AP554" s="211"/>
      <c r="AQ554" s="211"/>
      <c r="AR554" s="211"/>
      <c r="AS554" s="211"/>
      <c r="AT554" s="211"/>
      <c r="AU554" s="211"/>
      <c r="AV554" s="211"/>
      <c r="AW554" s="211"/>
      <c r="AX554" s="211"/>
      <c r="AY554" s="211"/>
      <c r="AZ554" s="211"/>
      <c r="BA554" s="211"/>
      <c r="BB554" s="211"/>
      <c r="BC554" s="211"/>
      <c r="BD554" s="211"/>
      <c r="BE554" s="211"/>
      <c r="BF554" s="211"/>
      <c r="BG554" s="211"/>
      <c r="BH554" s="211"/>
      <c r="BI554" s="211"/>
      <c r="BJ554" s="211"/>
      <c r="BK554" s="211"/>
      <c r="BL554" s="211"/>
      <c r="BM554" s="214"/>
    </row>
    <row r="555" spans="1:65">
      <c r="A555" s="33"/>
      <c r="B555" s="2" t="s">
        <v>86</v>
      </c>
      <c r="C555" s="31"/>
      <c r="D555" s="12" t="s">
        <v>685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7"/>
    </row>
    <row r="556" spans="1:65">
      <c r="A556" s="33"/>
      <c r="B556" s="2" t="s">
        <v>277</v>
      </c>
      <c r="C556" s="31"/>
      <c r="D556" s="12" t="s">
        <v>685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7"/>
    </row>
    <row r="557" spans="1:65">
      <c r="A557" s="33"/>
      <c r="B557" s="55" t="s">
        <v>278</v>
      </c>
      <c r="C557" s="56"/>
      <c r="D557" s="54" t="s">
        <v>279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B558" s="34"/>
      <c r="C558" s="19"/>
      <c r="D558" s="29"/>
      <c r="BM558" s="67"/>
    </row>
    <row r="559" spans="1:65" ht="15">
      <c r="B559" s="37" t="s">
        <v>543</v>
      </c>
      <c r="BM559" s="30" t="s">
        <v>66</v>
      </c>
    </row>
    <row r="560" spans="1:65" ht="15">
      <c r="A560" s="26" t="s">
        <v>60</v>
      </c>
      <c r="B560" s="17" t="s">
        <v>121</v>
      </c>
      <c r="C560" s="14" t="s">
        <v>122</v>
      </c>
      <c r="D560" s="15" t="s">
        <v>230</v>
      </c>
      <c r="E560" s="16" t="s">
        <v>230</v>
      </c>
      <c r="F560" s="16" t="s">
        <v>230</v>
      </c>
      <c r="G560" s="16" t="s">
        <v>230</v>
      </c>
      <c r="H560" s="16" t="s">
        <v>230</v>
      </c>
      <c r="I560" s="16" t="s">
        <v>230</v>
      </c>
      <c r="J560" s="16" t="s">
        <v>230</v>
      </c>
      <c r="K560" s="16" t="s">
        <v>230</v>
      </c>
      <c r="L560" s="16" t="s">
        <v>230</v>
      </c>
      <c r="M560" s="16" t="s">
        <v>230</v>
      </c>
      <c r="N560" s="11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0">
        <v>1</v>
      </c>
    </row>
    <row r="561" spans="1:65">
      <c r="A561" s="33"/>
      <c r="B561" s="18" t="s">
        <v>231</v>
      </c>
      <c r="C561" s="7" t="s">
        <v>231</v>
      </c>
      <c r="D561" s="108" t="s">
        <v>233</v>
      </c>
      <c r="E561" s="109" t="s">
        <v>235</v>
      </c>
      <c r="F561" s="109" t="s">
        <v>236</v>
      </c>
      <c r="G561" s="109" t="s">
        <v>238</v>
      </c>
      <c r="H561" s="109" t="s">
        <v>250</v>
      </c>
      <c r="I561" s="109" t="s">
        <v>251</v>
      </c>
      <c r="J561" s="109" t="s">
        <v>252</v>
      </c>
      <c r="K561" s="109" t="s">
        <v>254</v>
      </c>
      <c r="L561" s="109" t="s">
        <v>257</v>
      </c>
      <c r="M561" s="109" t="s">
        <v>262</v>
      </c>
      <c r="N561" s="11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0" t="s">
        <v>1</v>
      </c>
    </row>
    <row r="562" spans="1:65">
      <c r="A562" s="33"/>
      <c r="B562" s="18"/>
      <c r="C562" s="7"/>
      <c r="D562" s="8" t="s">
        <v>102</v>
      </c>
      <c r="E562" s="9" t="s">
        <v>102</v>
      </c>
      <c r="F562" s="9" t="s">
        <v>102</v>
      </c>
      <c r="G562" s="9" t="s">
        <v>102</v>
      </c>
      <c r="H562" s="9" t="s">
        <v>102</v>
      </c>
      <c r="I562" s="9" t="s">
        <v>102</v>
      </c>
      <c r="J562" s="9" t="s">
        <v>102</v>
      </c>
      <c r="K562" s="9" t="s">
        <v>102</v>
      </c>
      <c r="L562" s="9" t="s">
        <v>102</v>
      </c>
      <c r="M562" s="9" t="s">
        <v>102</v>
      </c>
      <c r="N562" s="11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0">
        <v>3</v>
      </c>
    </row>
    <row r="563" spans="1:65">
      <c r="A563" s="33"/>
      <c r="B563" s="18"/>
      <c r="C563" s="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11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0">
        <v>3</v>
      </c>
    </row>
    <row r="564" spans="1:65">
      <c r="A564" s="33"/>
      <c r="B564" s="17">
        <v>1</v>
      </c>
      <c r="C564" s="13">
        <v>1</v>
      </c>
      <c r="D564" s="182">
        <v>0.1</v>
      </c>
      <c r="E564" s="182">
        <v>0.1045</v>
      </c>
      <c r="F564" s="183">
        <v>9.2999999999999999E-2</v>
      </c>
      <c r="G564" s="185">
        <v>0.16</v>
      </c>
      <c r="H564" s="183">
        <v>9.1999999999999998E-2</v>
      </c>
      <c r="I564" s="182">
        <v>9.1999999999999998E-2</v>
      </c>
      <c r="J564" s="183">
        <v>9.9000000000000005E-2</v>
      </c>
      <c r="K564" s="182">
        <v>9.8000000000000004E-2</v>
      </c>
      <c r="L564" s="182">
        <v>9.4E-2</v>
      </c>
      <c r="M564" s="182">
        <v>8.8999999999999996E-2</v>
      </c>
      <c r="N564" s="186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187"/>
      <c r="AU564" s="187"/>
      <c r="AV564" s="187"/>
      <c r="AW564" s="187"/>
      <c r="AX564" s="187"/>
      <c r="AY564" s="187"/>
      <c r="AZ564" s="187"/>
      <c r="BA564" s="187"/>
      <c r="BB564" s="187"/>
      <c r="BC564" s="187"/>
      <c r="BD564" s="187"/>
      <c r="BE564" s="187"/>
      <c r="BF564" s="187"/>
      <c r="BG564" s="187"/>
      <c r="BH564" s="187"/>
      <c r="BI564" s="187"/>
      <c r="BJ564" s="187"/>
      <c r="BK564" s="187"/>
      <c r="BL564" s="187"/>
      <c r="BM564" s="188">
        <v>1</v>
      </c>
    </row>
    <row r="565" spans="1:65">
      <c r="A565" s="33"/>
      <c r="B565" s="18">
        <v>1</v>
      </c>
      <c r="C565" s="7">
        <v>2</v>
      </c>
      <c r="D565" s="190">
        <v>0.1</v>
      </c>
      <c r="E565" s="190">
        <v>0.1009</v>
      </c>
      <c r="F565" s="191">
        <v>9.4E-2</v>
      </c>
      <c r="G565" s="194">
        <v>0.16400000000000001</v>
      </c>
      <c r="H565" s="191">
        <v>9.1999999999999998E-2</v>
      </c>
      <c r="I565" s="190">
        <v>8.7999999999999995E-2</v>
      </c>
      <c r="J565" s="191">
        <v>0.1</v>
      </c>
      <c r="K565" s="190">
        <v>9.6000000000000002E-2</v>
      </c>
      <c r="L565" s="190">
        <v>9.7000000000000003E-2</v>
      </c>
      <c r="M565" s="190">
        <v>8.7999999999999995E-2</v>
      </c>
      <c r="N565" s="186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7"/>
      <c r="AT565" s="187"/>
      <c r="AU565" s="187"/>
      <c r="AV565" s="187"/>
      <c r="AW565" s="187"/>
      <c r="AX565" s="187"/>
      <c r="AY565" s="187"/>
      <c r="AZ565" s="187"/>
      <c r="BA565" s="187"/>
      <c r="BB565" s="187"/>
      <c r="BC565" s="187"/>
      <c r="BD565" s="187"/>
      <c r="BE565" s="187"/>
      <c r="BF565" s="187"/>
      <c r="BG565" s="187"/>
      <c r="BH565" s="187"/>
      <c r="BI565" s="187"/>
      <c r="BJ565" s="187"/>
      <c r="BK565" s="187"/>
      <c r="BL565" s="187"/>
      <c r="BM565" s="188" t="e">
        <v>#N/A</v>
      </c>
    </row>
    <row r="566" spans="1:65">
      <c r="A566" s="33"/>
      <c r="B566" s="18">
        <v>1</v>
      </c>
      <c r="C566" s="7">
        <v>3</v>
      </c>
      <c r="D566" s="190">
        <v>0.1</v>
      </c>
      <c r="E566" s="190">
        <v>9.5699999999999993E-2</v>
      </c>
      <c r="F566" s="191">
        <v>9.2999999999999999E-2</v>
      </c>
      <c r="G566" s="194">
        <v>0.16</v>
      </c>
      <c r="H566" s="191">
        <v>9.6000000000000002E-2</v>
      </c>
      <c r="I566" s="190">
        <v>9.1999999999999998E-2</v>
      </c>
      <c r="J566" s="191">
        <v>9.7000000000000003E-2</v>
      </c>
      <c r="K566" s="191">
        <v>9.8000000000000004E-2</v>
      </c>
      <c r="L566" s="24">
        <v>9.5000000000000001E-2</v>
      </c>
      <c r="M566" s="24">
        <v>0.09</v>
      </c>
      <c r="N566" s="186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188">
        <v>16</v>
      </c>
    </row>
    <row r="567" spans="1:65">
      <c r="A567" s="33"/>
      <c r="B567" s="18">
        <v>1</v>
      </c>
      <c r="C567" s="7">
        <v>4</v>
      </c>
      <c r="D567" s="190">
        <v>9.6000000000000002E-2</v>
      </c>
      <c r="E567" s="190">
        <v>9.69E-2</v>
      </c>
      <c r="F567" s="191">
        <v>9.5000000000000001E-2</v>
      </c>
      <c r="G567" s="194">
        <v>0.16400000000000001</v>
      </c>
      <c r="H567" s="191">
        <v>0.1</v>
      </c>
      <c r="I567" s="190">
        <v>9.1999999999999998E-2</v>
      </c>
      <c r="J567" s="191">
        <v>0.1</v>
      </c>
      <c r="K567" s="191">
        <v>9.5000000000000001E-2</v>
      </c>
      <c r="L567" s="24">
        <v>9.6000000000000002E-2</v>
      </c>
      <c r="M567" s="24">
        <v>9.2999999999999999E-2</v>
      </c>
      <c r="N567" s="186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187"/>
      <c r="AU567" s="187"/>
      <c r="AV567" s="187"/>
      <c r="AW567" s="187"/>
      <c r="AX567" s="187"/>
      <c r="AY567" s="187"/>
      <c r="AZ567" s="187"/>
      <c r="BA567" s="187"/>
      <c r="BB567" s="187"/>
      <c r="BC567" s="187"/>
      <c r="BD567" s="187"/>
      <c r="BE567" s="187"/>
      <c r="BF567" s="187"/>
      <c r="BG567" s="187"/>
      <c r="BH567" s="187"/>
      <c r="BI567" s="187"/>
      <c r="BJ567" s="187"/>
      <c r="BK567" s="187"/>
      <c r="BL567" s="187"/>
      <c r="BM567" s="188">
        <v>9.5603913888888878E-2</v>
      </c>
    </row>
    <row r="568" spans="1:65">
      <c r="A568" s="33"/>
      <c r="B568" s="18">
        <v>1</v>
      </c>
      <c r="C568" s="7">
        <v>5</v>
      </c>
      <c r="D568" s="190">
        <v>9.6000000000000002E-2</v>
      </c>
      <c r="E568" s="190">
        <v>0.1077</v>
      </c>
      <c r="F568" s="193">
        <v>0.11100000000000002</v>
      </c>
      <c r="G568" s="194">
        <v>0.16</v>
      </c>
      <c r="H568" s="190">
        <v>0.1</v>
      </c>
      <c r="I568" s="190">
        <v>9.1999999999999998E-2</v>
      </c>
      <c r="J568" s="190">
        <v>0.1</v>
      </c>
      <c r="K568" s="190">
        <v>9.9000000000000005E-2</v>
      </c>
      <c r="L568" s="190">
        <v>8.5000000000000006E-2</v>
      </c>
      <c r="M568" s="190">
        <v>9.1999999999999998E-2</v>
      </c>
      <c r="N568" s="186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187"/>
      <c r="AU568" s="187"/>
      <c r="AV568" s="187"/>
      <c r="AW568" s="187"/>
      <c r="AX568" s="187"/>
      <c r="AY568" s="187"/>
      <c r="AZ568" s="187"/>
      <c r="BA568" s="187"/>
      <c r="BB568" s="187"/>
      <c r="BC568" s="187"/>
      <c r="BD568" s="187"/>
      <c r="BE568" s="187"/>
      <c r="BF568" s="187"/>
      <c r="BG568" s="187"/>
      <c r="BH568" s="187"/>
      <c r="BI568" s="187"/>
      <c r="BJ568" s="187"/>
      <c r="BK568" s="187"/>
      <c r="BL568" s="187"/>
      <c r="BM568" s="188">
        <v>18</v>
      </c>
    </row>
    <row r="569" spans="1:65">
      <c r="A569" s="33"/>
      <c r="B569" s="18">
        <v>1</v>
      </c>
      <c r="C569" s="7">
        <v>6</v>
      </c>
      <c r="D569" s="190">
        <v>0.1</v>
      </c>
      <c r="E569" s="190">
        <v>0.10009999999999999</v>
      </c>
      <c r="F569" s="190">
        <v>9.4E-2</v>
      </c>
      <c r="G569" s="194">
        <v>0.16400000000000001</v>
      </c>
      <c r="H569" s="190">
        <v>9.6000000000000002E-2</v>
      </c>
      <c r="I569" s="190">
        <v>9.1999999999999998E-2</v>
      </c>
      <c r="J569" s="190">
        <v>0.10199999999999998</v>
      </c>
      <c r="K569" s="190">
        <v>9.6000000000000002E-2</v>
      </c>
      <c r="L569" s="190">
        <v>8.8999999999999996E-2</v>
      </c>
      <c r="M569" s="190">
        <v>8.7999999999999995E-2</v>
      </c>
      <c r="N569" s="186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187"/>
      <c r="AU569" s="187"/>
      <c r="AV569" s="187"/>
      <c r="AW569" s="187"/>
      <c r="AX569" s="187"/>
      <c r="AY569" s="187"/>
      <c r="AZ569" s="187"/>
      <c r="BA569" s="187"/>
      <c r="BB569" s="187"/>
      <c r="BC569" s="187"/>
      <c r="BD569" s="187"/>
      <c r="BE569" s="187"/>
      <c r="BF569" s="187"/>
      <c r="BG569" s="187"/>
      <c r="BH569" s="187"/>
      <c r="BI569" s="187"/>
      <c r="BJ569" s="187"/>
      <c r="BK569" s="187"/>
      <c r="BL569" s="187"/>
      <c r="BM569" s="68"/>
    </row>
    <row r="570" spans="1:65">
      <c r="A570" s="33"/>
      <c r="B570" s="19" t="s">
        <v>274</v>
      </c>
      <c r="C570" s="11"/>
      <c r="D570" s="195">
        <v>9.8666666666666666E-2</v>
      </c>
      <c r="E570" s="195">
        <v>0.10096666666666665</v>
      </c>
      <c r="F570" s="195">
        <v>9.6666666666666665E-2</v>
      </c>
      <c r="G570" s="195">
        <v>0.16200000000000001</v>
      </c>
      <c r="H570" s="195">
        <v>9.5999999999999988E-2</v>
      </c>
      <c r="I570" s="195">
        <v>9.1333333333333322E-2</v>
      </c>
      <c r="J570" s="195">
        <v>9.9666666666666667E-2</v>
      </c>
      <c r="K570" s="195">
        <v>9.6999999999999989E-2</v>
      </c>
      <c r="L570" s="195">
        <v>9.2666666666666675E-2</v>
      </c>
      <c r="M570" s="195">
        <v>8.9999999999999983E-2</v>
      </c>
      <c r="N570" s="186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187"/>
      <c r="AU570" s="187"/>
      <c r="AV570" s="187"/>
      <c r="AW570" s="187"/>
      <c r="AX570" s="187"/>
      <c r="AY570" s="187"/>
      <c r="AZ570" s="187"/>
      <c r="BA570" s="187"/>
      <c r="BB570" s="187"/>
      <c r="BC570" s="187"/>
      <c r="BD570" s="187"/>
      <c r="BE570" s="187"/>
      <c r="BF570" s="187"/>
      <c r="BG570" s="187"/>
      <c r="BH570" s="187"/>
      <c r="BI570" s="187"/>
      <c r="BJ570" s="187"/>
      <c r="BK570" s="187"/>
      <c r="BL570" s="187"/>
      <c r="BM570" s="68"/>
    </row>
    <row r="571" spans="1:65">
      <c r="A571" s="33"/>
      <c r="B571" s="2" t="s">
        <v>275</v>
      </c>
      <c r="C571" s="31"/>
      <c r="D571" s="24">
        <v>0.1</v>
      </c>
      <c r="E571" s="24">
        <v>0.10050000000000001</v>
      </c>
      <c r="F571" s="24">
        <v>9.4E-2</v>
      </c>
      <c r="G571" s="24">
        <v>0.16200000000000001</v>
      </c>
      <c r="H571" s="24">
        <v>9.6000000000000002E-2</v>
      </c>
      <c r="I571" s="24">
        <v>9.1999999999999998E-2</v>
      </c>
      <c r="J571" s="24">
        <v>0.1</v>
      </c>
      <c r="K571" s="24">
        <v>9.7000000000000003E-2</v>
      </c>
      <c r="L571" s="24">
        <v>9.4500000000000001E-2</v>
      </c>
      <c r="M571" s="24">
        <v>8.9499999999999996E-2</v>
      </c>
      <c r="N571" s="186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87"/>
      <c r="AT571" s="187"/>
      <c r="AU571" s="187"/>
      <c r="AV571" s="187"/>
      <c r="AW571" s="187"/>
      <c r="AX571" s="187"/>
      <c r="AY571" s="187"/>
      <c r="AZ571" s="187"/>
      <c r="BA571" s="187"/>
      <c r="BB571" s="187"/>
      <c r="BC571" s="187"/>
      <c r="BD571" s="187"/>
      <c r="BE571" s="187"/>
      <c r="BF571" s="187"/>
      <c r="BG571" s="187"/>
      <c r="BH571" s="187"/>
      <c r="BI571" s="187"/>
      <c r="BJ571" s="187"/>
      <c r="BK571" s="187"/>
      <c r="BL571" s="187"/>
      <c r="BM571" s="68"/>
    </row>
    <row r="572" spans="1:65">
      <c r="A572" s="33"/>
      <c r="B572" s="2" t="s">
        <v>276</v>
      </c>
      <c r="C572" s="31"/>
      <c r="D572" s="24">
        <v>2.065591117977291E-3</v>
      </c>
      <c r="E572" s="24">
        <v>4.5354896832278972E-3</v>
      </c>
      <c r="F572" s="24">
        <v>7.0616334276615315E-3</v>
      </c>
      <c r="G572" s="24">
        <v>2.1908902300206666E-3</v>
      </c>
      <c r="H572" s="24">
        <v>3.5777087639996667E-3</v>
      </c>
      <c r="I572" s="24">
        <v>1.6329931618554536E-3</v>
      </c>
      <c r="J572" s="24">
        <v>1.6329931618554454E-3</v>
      </c>
      <c r="K572" s="24">
        <v>1.5491933384829681E-3</v>
      </c>
      <c r="L572" s="24">
        <v>4.6761807778000477E-3</v>
      </c>
      <c r="M572" s="24">
        <v>2.0976176963403048E-3</v>
      </c>
      <c r="N572" s="186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87"/>
      <c r="AT572" s="187"/>
      <c r="AU572" s="187"/>
      <c r="AV572" s="187"/>
      <c r="AW572" s="187"/>
      <c r="AX572" s="187"/>
      <c r="AY572" s="187"/>
      <c r="AZ572" s="187"/>
      <c r="BA572" s="187"/>
      <c r="BB572" s="187"/>
      <c r="BC572" s="187"/>
      <c r="BD572" s="187"/>
      <c r="BE572" s="187"/>
      <c r="BF572" s="187"/>
      <c r="BG572" s="187"/>
      <c r="BH572" s="187"/>
      <c r="BI572" s="187"/>
      <c r="BJ572" s="187"/>
      <c r="BK572" s="187"/>
      <c r="BL572" s="187"/>
      <c r="BM572" s="68"/>
    </row>
    <row r="573" spans="1:65">
      <c r="A573" s="33"/>
      <c r="B573" s="2" t="s">
        <v>86</v>
      </c>
      <c r="C573" s="31"/>
      <c r="D573" s="12">
        <v>2.0935045114634707E-2</v>
      </c>
      <c r="E573" s="12">
        <v>4.4920663749368421E-2</v>
      </c>
      <c r="F573" s="12">
        <v>7.305138028615378E-2</v>
      </c>
      <c r="G573" s="12">
        <v>1.3524013765559669E-2</v>
      </c>
      <c r="H573" s="12">
        <v>3.7267799624996531E-2</v>
      </c>
      <c r="I573" s="12">
        <v>1.787948717359986E-2</v>
      </c>
      <c r="J573" s="12">
        <v>1.6384546774469353E-2</v>
      </c>
      <c r="K573" s="12">
        <v>1.5971065345185241E-2</v>
      </c>
      <c r="L573" s="12">
        <v>5.0462382494245117E-2</v>
      </c>
      <c r="M573" s="12">
        <v>2.3306863292670059E-2</v>
      </c>
      <c r="N573" s="11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7"/>
    </row>
    <row r="574" spans="1:65">
      <c r="A574" s="33"/>
      <c r="B574" s="2" t="s">
        <v>277</v>
      </c>
      <c r="C574" s="31"/>
      <c r="D574" s="12">
        <v>3.2035851391370107E-2</v>
      </c>
      <c r="E574" s="12">
        <v>5.6093443873128201E-2</v>
      </c>
      <c r="F574" s="12">
        <v>1.111620575505845E-2</v>
      </c>
      <c r="G574" s="12">
        <v>0.6944912965412362</v>
      </c>
      <c r="H574" s="12">
        <v>4.1429905429546388E-3</v>
      </c>
      <c r="I574" s="12">
        <v>-4.4669515941772375E-2</v>
      </c>
      <c r="J574" s="12">
        <v>4.2495674209525935E-2</v>
      </c>
      <c r="K574" s="12">
        <v>1.4602813361110467E-2</v>
      </c>
      <c r="L574" s="12">
        <v>-3.0723085517564419E-2</v>
      </c>
      <c r="M574" s="12">
        <v>-5.8615946365980109E-2</v>
      </c>
      <c r="N574" s="11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7"/>
    </row>
    <row r="575" spans="1:65">
      <c r="A575" s="33"/>
      <c r="B575" s="55" t="s">
        <v>278</v>
      </c>
      <c r="C575" s="56"/>
      <c r="D575" s="54">
        <v>0.38</v>
      </c>
      <c r="E575" s="54">
        <v>0.8</v>
      </c>
      <c r="F575" s="54">
        <v>0.03</v>
      </c>
      <c r="G575" s="54">
        <v>12.63</v>
      </c>
      <c r="H575" s="54">
        <v>0.14000000000000001</v>
      </c>
      <c r="I575" s="54">
        <v>1.04</v>
      </c>
      <c r="J575" s="54">
        <v>0.55000000000000004</v>
      </c>
      <c r="K575" s="54">
        <v>0.03</v>
      </c>
      <c r="L575" s="54">
        <v>0.81</v>
      </c>
      <c r="M575" s="54">
        <v>1.32</v>
      </c>
      <c r="N575" s="11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7"/>
    </row>
    <row r="576" spans="1:6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BM576" s="67"/>
    </row>
    <row r="577" spans="1:65" ht="15">
      <c r="B577" s="37" t="s">
        <v>544</v>
      </c>
      <c r="BM577" s="30" t="s">
        <v>280</v>
      </c>
    </row>
    <row r="578" spans="1:65" ht="15">
      <c r="A578" s="26" t="s">
        <v>6</v>
      </c>
      <c r="B578" s="17" t="s">
        <v>121</v>
      </c>
      <c r="C578" s="14" t="s">
        <v>122</v>
      </c>
      <c r="D578" s="15" t="s">
        <v>230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0">
        <v>1</v>
      </c>
    </row>
    <row r="579" spans="1:65">
      <c r="A579" s="33"/>
      <c r="B579" s="18" t="s">
        <v>231</v>
      </c>
      <c r="C579" s="7" t="s">
        <v>231</v>
      </c>
      <c r="D579" s="108" t="s">
        <v>281</v>
      </c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 t="s">
        <v>3</v>
      </c>
    </row>
    <row r="580" spans="1:65">
      <c r="A580" s="33"/>
      <c r="B580" s="18"/>
      <c r="C580" s="7"/>
      <c r="D580" s="8" t="s">
        <v>102</v>
      </c>
      <c r="E580" s="11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0">
        <v>0</v>
      </c>
    </row>
    <row r="581" spans="1:65">
      <c r="A581" s="33"/>
      <c r="B581" s="18"/>
      <c r="C581" s="7"/>
      <c r="D581" s="27"/>
      <c r="E581" s="11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0">
        <v>0</v>
      </c>
    </row>
    <row r="582" spans="1:65">
      <c r="A582" s="33"/>
      <c r="B582" s="17">
        <v>1</v>
      </c>
      <c r="C582" s="13">
        <v>1</v>
      </c>
      <c r="D582" s="196">
        <v>599.03</v>
      </c>
      <c r="E582" s="199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0"/>
      <c r="AT582" s="200"/>
      <c r="AU582" s="200"/>
      <c r="AV582" s="200"/>
      <c r="AW582" s="200"/>
      <c r="AX582" s="200"/>
      <c r="AY582" s="200"/>
      <c r="AZ582" s="200"/>
      <c r="BA582" s="200"/>
      <c r="BB582" s="200"/>
      <c r="BC582" s="200"/>
      <c r="BD582" s="200"/>
      <c r="BE582" s="200"/>
      <c r="BF582" s="200"/>
      <c r="BG582" s="200"/>
      <c r="BH582" s="200"/>
      <c r="BI582" s="200"/>
      <c r="BJ582" s="200"/>
      <c r="BK582" s="200"/>
      <c r="BL582" s="200"/>
      <c r="BM582" s="201">
        <v>1</v>
      </c>
    </row>
    <row r="583" spans="1:65">
      <c r="A583" s="33"/>
      <c r="B583" s="18">
        <v>1</v>
      </c>
      <c r="C583" s="7">
        <v>2</v>
      </c>
      <c r="D583" s="202">
        <v>589.26</v>
      </c>
      <c r="E583" s="199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0"/>
      <c r="AT583" s="200"/>
      <c r="AU583" s="200"/>
      <c r="AV583" s="200"/>
      <c r="AW583" s="200"/>
      <c r="AX583" s="200"/>
      <c r="AY583" s="200"/>
      <c r="AZ583" s="200"/>
      <c r="BA583" s="200"/>
      <c r="BB583" s="200"/>
      <c r="BC583" s="200"/>
      <c r="BD583" s="200"/>
      <c r="BE583" s="200"/>
      <c r="BF583" s="200"/>
      <c r="BG583" s="200"/>
      <c r="BH583" s="200"/>
      <c r="BI583" s="200"/>
      <c r="BJ583" s="200"/>
      <c r="BK583" s="200"/>
      <c r="BL583" s="200"/>
      <c r="BM583" s="201" t="e">
        <v>#N/A</v>
      </c>
    </row>
    <row r="584" spans="1:65">
      <c r="A584" s="33"/>
      <c r="B584" s="18">
        <v>1</v>
      </c>
      <c r="C584" s="7">
        <v>3</v>
      </c>
      <c r="D584" s="202">
        <v>605.21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0"/>
      <c r="AT584" s="200"/>
      <c r="AU584" s="200"/>
      <c r="AV584" s="200"/>
      <c r="AW584" s="200"/>
      <c r="AX584" s="200"/>
      <c r="AY584" s="200"/>
      <c r="AZ584" s="200"/>
      <c r="BA584" s="200"/>
      <c r="BB584" s="200"/>
      <c r="BC584" s="200"/>
      <c r="BD584" s="200"/>
      <c r="BE584" s="200"/>
      <c r="BF584" s="200"/>
      <c r="BG584" s="200"/>
      <c r="BH584" s="200"/>
      <c r="BI584" s="200"/>
      <c r="BJ584" s="200"/>
      <c r="BK584" s="200"/>
      <c r="BL584" s="200"/>
      <c r="BM584" s="201">
        <v>16</v>
      </c>
    </row>
    <row r="585" spans="1:65">
      <c r="A585" s="33"/>
      <c r="B585" s="18">
        <v>1</v>
      </c>
      <c r="C585" s="7">
        <v>4</v>
      </c>
      <c r="D585" s="202">
        <v>589.34</v>
      </c>
      <c r="E585" s="199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0"/>
      <c r="AT585" s="200"/>
      <c r="AU585" s="200"/>
      <c r="AV585" s="200"/>
      <c r="AW585" s="200"/>
      <c r="AX585" s="200"/>
      <c r="AY585" s="200"/>
      <c r="AZ585" s="200"/>
      <c r="BA585" s="200"/>
      <c r="BB585" s="200"/>
      <c r="BC585" s="200"/>
      <c r="BD585" s="200"/>
      <c r="BE585" s="200"/>
      <c r="BF585" s="200"/>
      <c r="BG585" s="200"/>
      <c r="BH585" s="200"/>
      <c r="BI585" s="200"/>
      <c r="BJ585" s="200"/>
      <c r="BK585" s="200"/>
      <c r="BL585" s="200"/>
      <c r="BM585" s="201">
        <v>594.56320949999997</v>
      </c>
    </row>
    <row r="586" spans="1:65">
      <c r="A586" s="33"/>
      <c r="B586" s="18">
        <v>1</v>
      </c>
      <c r="C586" s="7">
        <v>5</v>
      </c>
      <c r="D586" s="202">
        <v>616.49</v>
      </c>
      <c r="E586" s="199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0"/>
      <c r="AT586" s="200"/>
      <c r="AU586" s="200"/>
      <c r="AV586" s="200"/>
      <c r="AW586" s="200"/>
      <c r="AX586" s="200"/>
      <c r="AY586" s="200"/>
      <c r="AZ586" s="200"/>
      <c r="BA586" s="200"/>
      <c r="BB586" s="200"/>
      <c r="BC586" s="200"/>
      <c r="BD586" s="200"/>
      <c r="BE586" s="200"/>
      <c r="BF586" s="200"/>
      <c r="BG586" s="200"/>
      <c r="BH586" s="200"/>
      <c r="BI586" s="200"/>
      <c r="BJ586" s="200"/>
      <c r="BK586" s="200"/>
      <c r="BL586" s="200"/>
      <c r="BM586" s="201">
        <v>19</v>
      </c>
    </row>
    <row r="587" spans="1:65">
      <c r="A587" s="33"/>
      <c r="B587" s="18">
        <v>1</v>
      </c>
      <c r="C587" s="7">
        <v>6</v>
      </c>
      <c r="D587" s="202">
        <v>568.04</v>
      </c>
      <c r="E587" s="199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0"/>
      <c r="AT587" s="200"/>
      <c r="AU587" s="200"/>
      <c r="AV587" s="200"/>
      <c r="AW587" s="200"/>
      <c r="AX587" s="200"/>
      <c r="AY587" s="200"/>
      <c r="AZ587" s="200"/>
      <c r="BA587" s="200"/>
      <c r="BB587" s="200"/>
      <c r="BC587" s="200"/>
      <c r="BD587" s="200"/>
      <c r="BE587" s="200"/>
      <c r="BF587" s="200"/>
      <c r="BG587" s="200"/>
      <c r="BH587" s="200"/>
      <c r="BI587" s="200"/>
      <c r="BJ587" s="200"/>
      <c r="BK587" s="200"/>
      <c r="BL587" s="200"/>
      <c r="BM587" s="207"/>
    </row>
    <row r="588" spans="1:65">
      <c r="A588" s="33"/>
      <c r="B588" s="19" t="s">
        <v>274</v>
      </c>
      <c r="C588" s="11"/>
      <c r="D588" s="208">
        <v>594.56166666666661</v>
      </c>
      <c r="E588" s="199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0"/>
      <c r="AT588" s="200"/>
      <c r="AU588" s="200"/>
      <c r="AV588" s="200"/>
      <c r="AW588" s="200"/>
      <c r="AX588" s="200"/>
      <c r="AY588" s="200"/>
      <c r="AZ588" s="200"/>
      <c r="BA588" s="200"/>
      <c r="BB588" s="200"/>
      <c r="BC588" s="200"/>
      <c r="BD588" s="200"/>
      <c r="BE588" s="200"/>
      <c r="BF588" s="200"/>
      <c r="BG588" s="200"/>
      <c r="BH588" s="200"/>
      <c r="BI588" s="200"/>
      <c r="BJ588" s="200"/>
      <c r="BK588" s="200"/>
      <c r="BL588" s="200"/>
      <c r="BM588" s="207"/>
    </row>
    <row r="589" spans="1:65">
      <c r="A589" s="33"/>
      <c r="B589" s="2" t="s">
        <v>275</v>
      </c>
      <c r="C589" s="31"/>
      <c r="D589" s="206">
        <v>594.18499999999995</v>
      </c>
      <c r="E589" s="199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0"/>
      <c r="AT589" s="200"/>
      <c r="AU589" s="200"/>
      <c r="AV589" s="200"/>
      <c r="AW589" s="200"/>
      <c r="AX589" s="200"/>
      <c r="AY589" s="200"/>
      <c r="AZ589" s="200"/>
      <c r="BA589" s="200"/>
      <c r="BB589" s="200"/>
      <c r="BC589" s="200"/>
      <c r="BD589" s="200"/>
      <c r="BE589" s="200"/>
      <c r="BF589" s="200"/>
      <c r="BG589" s="200"/>
      <c r="BH589" s="200"/>
      <c r="BI589" s="200"/>
      <c r="BJ589" s="200"/>
      <c r="BK589" s="200"/>
      <c r="BL589" s="200"/>
      <c r="BM589" s="207"/>
    </row>
    <row r="590" spans="1:65">
      <c r="A590" s="33"/>
      <c r="B590" s="2" t="s">
        <v>276</v>
      </c>
      <c r="C590" s="31"/>
      <c r="D590" s="206">
        <v>16.570920815291682</v>
      </c>
      <c r="E590" s="199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0"/>
      <c r="AT590" s="200"/>
      <c r="AU590" s="200"/>
      <c r="AV590" s="200"/>
      <c r="AW590" s="200"/>
      <c r="AX590" s="200"/>
      <c r="AY590" s="200"/>
      <c r="AZ590" s="200"/>
      <c r="BA590" s="200"/>
      <c r="BB590" s="200"/>
      <c r="BC590" s="200"/>
      <c r="BD590" s="200"/>
      <c r="BE590" s="200"/>
      <c r="BF590" s="200"/>
      <c r="BG590" s="200"/>
      <c r="BH590" s="200"/>
      <c r="BI590" s="200"/>
      <c r="BJ590" s="200"/>
      <c r="BK590" s="200"/>
      <c r="BL590" s="200"/>
      <c r="BM590" s="207"/>
    </row>
    <row r="591" spans="1:65">
      <c r="A591" s="33"/>
      <c r="B591" s="2" t="s">
        <v>86</v>
      </c>
      <c r="C591" s="31"/>
      <c r="D591" s="12">
        <v>2.7870819368820757E-2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7"/>
    </row>
    <row r="592" spans="1:65">
      <c r="A592" s="33"/>
      <c r="B592" s="2" t="s">
        <v>277</v>
      </c>
      <c r="C592" s="31"/>
      <c r="D592" s="12">
        <v>-2.594902120955922E-6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7"/>
    </row>
    <row r="593" spans="1:65">
      <c r="A593" s="33"/>
      <c r="B593" s="55" t="s">
        <v>278</v>
      </c>
      <c r="C593" s="56"/>
      <c r="D593" s="54" t="s">
        <v>279</v>
      </c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7"/>
    </row>
    <row r="594" spans="1:65">
      <c r="B594" s="34"/>
      <c r="C594" s="19"/>
      <c r="D594" s="29"/>
      <c r="BM594" s="67"/>
    </row>
    <row r="595" spans="1:65" ht="15">
      <c r="B595" s="37" t="s">
        <v>545</v>
      </c>
      <c r="BM595" s="30" t="s">
        <v>280</v>
      </c>
    </row>
    <row r="596" spans="1:65" ht="15">
      <c r="A596" s="26" t="s">
        <v>9</v>
      </c>
      <c r="B596" s="17" t="s">
        <v>121</v>
      </c>
      <c r="C596" s="14" t="s">
        <v>122</v>
      </c>
      <c r="D596" s="15" t="s">
        <v>230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0">
        <v>1</v>
      </c>
    </row>
    <row r="597" spans="1:65">
      <c r="A597" s="33"/>
      <c r="B597" s="18" t="s">
        <v>231</v>
      </c>
      <c r="C597" s="7" t="s">
        <v>231</v>
      </c>
      <c r="D597" s="108" t="s">
        <v>238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0" t="s">
        <v>3</v>
      </c>
    </row>
    <row r="598" spans="1:65">
      <c r="A598" s="33"/>
      <c r="B598" s="18"/>
      <c r="C598" s="7"/>
      <c r="D598" s="8" t="s">
        <v>102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0">
        <v>2</v>
      </c>
    </row>
    <row r="599" spans="1:65">
      <c r="A599" s="33"/>
      <c r="B599" s="18"/>
      <c r="C599" s="7"/>
      <c r="D599" s="27"/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0">
        <v>2</v>
      </c>
    </row>
    <row r="600" spans="1:65">
      <c r="A600" s="33"/>
      <c r="B600" s="17">
        <v>1</v>
      </c>
      <c r="C600" s="13">
        <v>1</v>
      </c>
      <c r="D600" s="103" t="s">
        <v>112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30">
        <v>1</v>
      </c>
    </row>
    <row r="601" spans="1:65">
      <c r="A601" s="33"/>
      <c r="B601" s="18">
        <v>1</v>
      </c>
      <c r="C601" s="7">
        <v>2</v>
      </c>
      <c r="D601" s="106" t="s">
        <v>112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30" t="e">
        <v>#N/A</v>
      </c>
    </row>
    <row r="602" spans="1:65">
      <c r="A602" s="33"/>
      <c r="B602" s="18">
        <v>1</v>
      </c>
      <c r="C602" s="7">
        <v>3</v>
      </c>
      <c r="D602" s="106" t="s">
        <v>112</v>
      </c>
      <c r="E602" s="11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30">
        <v>16</v>
      </c>
    </row>
    <row r="603" spans="1:65">
      <c r="A603" s="33"/>
      <c r="B603" s="18">
        <v>1</v>
      </c>
      <c r="C603" s="7">
        <v>4</v>
      </c>
      <c r="D603" s="106" t="s">
        <v>112</v>
      </c>
      <c r="E603" s="11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30" t="s">
        <v>112</v>
      </c>
    </row>
    <row r="604" spans="1:65">
      <c r="A604" s="33"/>
      <c r="B604" s="18">
        <v>1</v>
      </c>
      <c r="C604" s="7">
        <v>5</v>
      </c>
      <c r="D604" s="106" t="s">
        <v>112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0">
        <v>20</v>
      </c>
    </row>
    <row r="605" spans="1:65">
      <c r="A605" s="33"/>
      <c r="B605" s="18">
        <v>1</v>
      </c>
      <c r="C605" s="7">
        <v>6</v>
      </c>
      <c r="D605" s="106" t="s">
        <v>112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7"/>
    </row>
    <row r="606" spans="1:65">
      <c r="A606" s="33"/>
      <c r="B606" s="19" t="s">
        <v>274</v>
      </c>
      <c r="C606" s="11"/>
      <c r="D606" s="23" t="s">
        <v>685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7"/>
    </row>
    <row r="607" spans="1:65">
      <c r="A607" s="33"/>
      <c r="B607" s="2" t="s">
        <v>275</v>
      </c>
      <c r="C607" s="31"/>
      <c r="D607" s="10" t="s">
        <v>685</v>
      </c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7"/>
    </row>
    <row r="608" spans="1:65">
      <c r="A608" s="33"/>
      <c r="B608" s="2" t="s">
        <v>276</v>
      </c>
      <c r="C608" s="31"/>
      <c r="D608" s="24" t="s">
        <v>685</v>
      </c>
      <c r="E608" s="11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7"/>
    </row>
    <row r="609" spans="1:65">
      <c r="A609" s="33"/>
      <c r="B609" s="2" t="s">
        <v>86</v>
      </c>
      <c r="C609" s="31"/>
      <c r="D609" s="12" t="s">
        <v>685</v>
      </c>
      <c r="E609" s="11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7"/>
    </row>
    <row r="610" spans="1:65">
      <c r="A610" s="33"/>
      <c r="B610" s="2" t="s">
        <v>277</v>
      </c>
      <c r="C610" s="31"/>
      <c r="D610" s="12" t="s">
        <v>685</v>
      </c>
      <c r="E610" s="1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7"/>
    </row>
    <row r="611" spans="1:65">
      <c r="A611" s="33"/>
      <c r="B611" s="55" t="s">
        <v>278</v>
      </c>
      <c r="C611" s="56"/>
      <c r="D611" s="54" t="s">
        <v>279</v>
      </c>
      <c r="E611" s="11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7"/>
    </row>
    <row r="612" spans="1:65">
      <c r="B612" s="34"/>
      <c r="C612" s="19"/>
      <c r="D612" s="29"/>
      <c r="BM612" s="67"/>
    </row>
    <row r="613" spans="1:65" ht="19.5">
      <c r="B613" s="37" t="s">
        <v>546</v>
      </c>
      <c r="BM613" s="30" t="s">
        <v>66</v>
      </c>
    </row>
    <row r="614" spans="1:65" ht="19.5">
      <c r="A614" s="26" t="s">
        <v>308</v>
      </c>
      <c r="B614" s="17" t="s">
        <v>121</v>
      </c>
      <c r="C614" s="14" t="s">
        <v>122</v>
      </c>
      <c r="D614" s="15" t="s">
        <v>230</v>
      </c>
      <c r="E614" s="16" t="s">
        <v>230</v>
      </c>
      <c r="F614" s="16" t="s">
        <v>230</v>
      </c>
      <c r="G614" s="16" t="s">
        <v>230</v>
      </c>
      <c r="H614" s="16" t="s">
        <v>230</v>
      </c>
      <c r="I614" s="16" t="s">
        <v>230</v>
      </c>
      <c r="J614" s="16" t="s">
        <v>230</v>
      </c>
      <c r="K614" s="16" t="s">
        <v>230</v>
      </c>
      <c r="L614" s="16" t="s">
        <v>230</v>
      </c>
      <c r="M614" s="16" t="s">
        <v>230</v>
      </c>
      <c r="N614" s="16" t="s">
        <v>230</v>
      </c>
      <c r="O614" s="16" t="s">
        <v>230</v>
      </c>
      <c r="P614" s="16" t="s">
        <v>230</v>
      </c>
      <c r="Q614" s="16" t="s">
        <v>230</v>
      </c>
      <c r="R614" s="16" t="s">
        <v>230</v>
      </c>
      <c r="S614" s="16" t="s">
        <v>230</v>
      </c>
      <c r="T614" s="16" t="s">
        <v>230</v>
      </c>
      <c r="U614" s="110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0">
        <v>1</v>
      </c>
    </row>
    <row r="615" spans="1:65">
      <c r="A615" s="33"/>
      <c r="B615" s="18" t="s">
        <v>231</v>
      </c>
      <c r="C615" s="7" t="s">
        <v>231</v>
      </c>
      <c r="D615" s="108" t="s">
        <v>233</v>
      </c>
      <c r="E615" s="109" t="s">
        <v>235</v>
      </c>
      <c r="F615" s="109" t="s">
        <v>236</v>
      </c>
      <c r="G615" s="109" t="s">
        <v>238</v>
      </c>
      <c r="H615" s="109" t="s">
        <v>244</v>
      </c>
      <c r="I615" s="109" t="s">
        <v>245</v>
      </c>
      <c r="J615" s="109" t="s">
        <v>247</v>
      </c>
      <c r="K615" s="109" t="s">
        <v>281</v>
      </c>
      <c r="L615" s="109" t="s">
        <v>248</v>
      </c>
      <c r="M615" s="109" t="s">
        <v>250</v>
      </c>
      <c r="N615" s="109" t="s">
        <v>251</v>
      </c>
      <c r="O615" s="109" t="s">
        <v>252</v>
      </c>
      <c r="P615" s="109" t="s">
        <v>254</v>
      </c>
      <c r="Q615" s="109" t="s">
        <v>257</v>
      </c>
      <c r="R615" s="109" t="s">
        <v>258</v>
      </c>
      <c r="S615" s="109" t="s">
        <v>262</v>
      </c>
      <c r="T615" s="109" t="s">
        <v>263</v>
      </c>
      <c r="U615" s="110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 t="s">
        <v>1</v>
      </c>
    </row>
    <row r="616" spans="1:65">
      <c r="A616" s="33"/>
      <c r="B616" s="18"/>
      <c r="C616" s="7"/>
      <c r="D616" s="8" t="s">
        <v>102</v>
      </c>
      <c r="E616" s="9" t="s">
        <v>102</v>
      </c>
      <c r="F616" s="9" t="s">
        <v>102</v>
      </c>
      <c r="G616" s="9" t="s">
        <v>102</v>
      </c>
      <c r="H616" s="9" t="s">
        <v>102</v>
      </c>
      <c r="I616" s="9" t="s">
        <v>102</v>
      </c>
      <c r="J616" s="9" t="s">
        <v>102</v>
      </c>
      <c r="K616" s="9" t="s">
        <v>102</v>
      </c>
      <c r="L616" s="9" t="s">
        <v>102</v>
      </c>
      <c r="M616" s="9" t="s">
        <v>102</v>
      </c>
      <c r="N616" s="9" t="s">
        <v>102</v>
      </c>
      <c r="O616" s="9" t="s">
        <v>102</v>
      </c>
      <c r="P616" s="9" t="s">
        <v>102</v>
      </c>
      <c r="Q616" s="9" t="s">
        <v>102</v>
      </c>
      <c r="R616" s="9" t="s">
        <v>102</v>
      </c>
      <c r="S616" s="9" t="s">
        <v>102</v>
      </c>
      <c r="T616" s="9" t="s">
        <v>102</v>
      </c>
      <c r="U616" s="110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>
        <v>2</v>
      </c>
    </row>
    <row r="617" spans="1:65">
      <c r="A617" s="33"/>
      <c r="B617" s="18"/>
      <c r="C617" s="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110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0">
        <v>3</v>
      </c>
    </row>
    <row r="618" spans="1:65">
      <c r="A618" s="33"/>
      <c r="B618" s="17">
        <v>1</v>
      </c>
      <c r="C618" s="13">
        <v>1</v>
      </c>
      <c r="D618" s="20">
        <v>91.32</v>
      </c>
      <c r="E618" s="20">
        <v>91.17</v>
      </c>
      <c r="F618" s="21">
        <v>91.51</v>
      </c>
      <c r="G618" s="20">
        <v>90.56</v>
      </c>
      <c r="H618" s="21">
        <v>91.2</v>
      </c>
      <c r="I618" s="20">
        <v>91.8</v>
      </c>
      <c r="J618" s="21">
        <v>91</v>
      </c>
      <c r="K618" s="20">
        <v>91.403115300731045</v>
      </c>
      <c r="L618" s="20">
        <v>90.898331845299992</v>
      </c>
      <c r="M618" s="20">
        <v>91</v>
      </c>
      <c r="N618" s="20">
        <v>91.08</v>
      </c>
      <c r="O618" s="20">
        <v>90.9</v>
      </c>
      <c r="P618" s="20">
        <v>91.1</v>
      </c>
      <c r="Q618" s="20">
        <v>90.11</v>
      </c>
      <c r="R618" s="20">
        <v>90.929000000000002</v>
      </c>
      <c r="S618" s="20">
        <v>91.06</v>
      </c>
      <c r="T618" s="103">
        <v>87.85</v>
      </c>
      <c r="U618" s="110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30">
        <v>1</v>
      </c>
    </row>
    <row r="619" spans="1:65">
      <c r="A619" s="33"/>
      <c r="B619" s="18">
        <v>1</v>
      </c>
      <c r="C619" s="7">
        <v>2</v>
      </c>
      <c r="D619" s="9">
        <v>91.53</v>
      </c>
      <c r="E619" s="9">
        <v>91.14</v>
      </c>
      <c r="F619" s="22">
        <v>91.67</v>
      </c>
      <c r="G619" s="9">
        <v>90.5</v>
      </c>
      <c r="H619" s="22">
        <v>90.5</v>
      </c>
      <c r="I619" s="9">
        <v>91.75</v>
      </c>
      <c r="J619" s="22">
        <v>91</v>
      </c>
      <c r="K619" s="9">
        <v>91.304960031174787</v>
      </c>
      <c r="L619" s="9">
        <v>90.827229179</v>
      </c>
      <c r="M619" s="9">
        <v>91.2</v>
      </c>
      <c r="N619" s="9">
        <v>90.88</v>
      </c>
      <c r="O619" s="9">
        <v>91.4</v>
      </c>
      <c r="P619" s="9">
        <v>91.1</v>
      </c>
      <c r="Q619" s="9">
        <v>90.56</v>
      </c>
      <c r="R619" s="9">
        <v>92.111999999999995</v>
      </c>
      <c r="S619" s="9">
        <v>90.73</v>
      </c>
      <c r="T619" s="106">
        <v>88.24</v>
      </c>
      <c r="U619" s="110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30" t="e">
        <v>#N/A</v>
      </c>
    </row>
    <row r="620" spans="1:65">
      <c r="A620" s="33"/>
      <c r="B620" s="18">
        <v>1</v>
      </c>
      <c r="C620" s="7">
        <v>3</v>
      </c>
      <c r="D620" s="9">
        <v>91.41</v>
      </c>
      <c r="E620" s="9">
        <v>91.17</v>
      </c>
      <c r="F620" s="22">
        <v>91.24</v>
      </c>
      <c r="G620" s="9">
        <v>90.4</v>
      </c>
      <c r="H620" s="22">
        <v>91.2</v>
      </c>
      <c r="I620" s="9">
        <v>92</v>
      </c>
      <c r="J620" s="22">
        <v>91.1</v>
      </c>
      <c r="K620" s="22">
        <v>91.416241194776291</v>
      </c>
      <c r="L620" s="10">
        <v>90.951028444800002</v>
      </c>
      <c r="M620" s="10">
        <v>90.07</v>
      </c>
      <c r="N620" s="10">
        <v>91.14</v>
      </c>
      <c r="O620" s="10">
        <v>90.5</v>
      </c>
      <c r="P620" s="10">
        <v>91.2</v>
      </c>
      <c r="Q620" s="10">
        <v>90.52</v>
      </c>
      <c r="R620" s="10">
        <v>91.251000000000005</v>
      </c>
      <c r="S620" s="10">
        <v>90.85</v>
      </c>
      <c r="T620" s="104">
        <v>87.46</v>
      </c>
      <c r="U620" s="110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30">
        <v>16</v>
      </c>
    </row>
    <row r="621" spans="1:65">
      <c r="A621" s="33"/>
      <c r="B621" s="18">
        <v>1</v>
      </c>
      <c r="C621" s="7">
        <v>4</v>
      </c>
      <c r="D621" s="9">
        <v>91.34</v>
      </c>
      <c r="E621" s="9">
        <v>91.2</v>
      </c>
      <c r="F621" s="22">
        <v>91.64</v>
      </c>
      <c r="G621" s="9">
        <v>90.69</v>
      </c>
      <c r="H621" s="22">
        <v>89.8</v>
      </c>
      <c r="I621" s="9">
        <v>91.61</v>
      </c>
      <c r="J621" s="22">
        <v>91</v>
      </c>
      <c r="K621" s="22">
        <v>91.399168893151639</v>
      </c>
      <c r="L621" s="10">
        <v>90.324315993599996</v>
      </c>
      <c r="M621" s="10">
        <v>90.81</v>
      </c>
      <c r="N621" s="10">
        <v>91.18</v>
      </c>
      <c r="O621" s="10">
        <v>91.3</v>
      </c>
      <c r="P621" s="10">
        <v>91.2</v>
      </c>
      <c r="Q621" s="10">
        <v>90.98</v>
      </c>
      <c r="R621" s="10">
        <v>91.497</v>
      </c>
      <c r="S621" s="10">
        <v>91.47</v>
      </c>
      <c r="T621" s="104">
        <v>86.99</v>
      </c>
      <c r="U621" s="110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30">
        <v>91.074990884558957</v>
      </c>
    </row>
    <row r="622" spans="1:65">
      <c r="A622" s="33"/>
      <c r="B622" s="18">
        <v>1</v>
      </c>
      <c r="C622" s="7">
        <v>5</v>
      </c>
      <c r="D622" s="9">
        <v>91.55</v>
      </c>
      <c r="E622" s="9">
        <v>91.19</v>
      </c>
      <c r="F622" s="9">
        <v>91.26</v>
      </c>
      <c r="G622" s="9">
        <v>90.27</v>
      </c>
      <c r="H622" s="9">
        <v>89.7</v>
      </c>
      <c r="I622" s="9">
        <v>92.02</v>
      </c>
      <c r="J622" s="9">
        <v>90.9</v>
      </c>
      <c r="K622" s="9">
        <v>91.381859470464633</v>
      </c>
      <c r="L622" s="9">
        <v>90.624056572000001</v>
      </c>
      <c r="M622" s="9">
        <v>91.07</v>
      </c>
      <c r="N622" s="9">
        <v>90.8</v>
      </c>
      <c r="O622" s="9">
        <v>90.7</v>
      </c>
      <c r="P622" s="9">
        <v>91.2</v>
      </c>
      <c r="Q622" s="9">
        <v>90.13</v>
      </c>
      <c r="R622" s="9">
        <v>91.296000000000006</v>
      </c>
      <c r="S622" s="9">
        <v>91.53</v>
      </c>
      <c r="T622" s="106">
        <v>88.73</v>
      </c>
      <c r="U622" s="110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0">
        <v>19</v>
      </c>
    </row>
    <row r="623" spans="1:65">
      <c r="A623" s="33"/>
      <c r="B623" s="18">
        <v>1</v>
      </c>
      <c r="C623" s="7">
        <v>6</v>
      </c>
      <c r="D623" s="9">
        <v>91.55</v>
      </c>
      <c r="E623" s="9">
        <v>91.16</v>
      </c>
      <c r="F623" s="9">
        <v>91.57</v>
      </c>
      <c r="G623" s="9">
        <v>90.62</v>
      </c>
      <c r="H623" s="9">
        <v>90</v>
      </c>
      <c r="I623" s="9">
        <v>92.25</v>
      </c>
      <c r="J623" s="9">
        <v>90.9</v>
      </c>
      <c r="K623" s="9">
        <v>91.315877451061453</v>
      </c>
      <c r="L623" s="9">
        <v>91.180940541600009</v>
      </c>
      <c r="M623" s="9">
        <v>91.2</v>
      </c>
      <c r="N623" s="9">
        <v>91.71</v>
      </c>
      <c r="O623" s="9">
        <v>91.5</v>
      </c>
      <c r="P623" s="9">
        <v>91.2</v>
      </c>
      <c r="Q623" s="9">
        <v>90.36</v>
      </c>
      <c r="R623" s="9">
        <v>91.066999999999993</v>
      </c>
      <c r="S623" s="9">
        <v>90.89</v>
      </c>
      <c r="T623" s="105">
        <v>79.930000000000007</v>
      </c>
      <c r="U623" s="110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7"/>
    </row>
    <row r="624" spans="1:65">
      <c r="A624" s="33"/>
      <c r="B624" s="19" t="s">
        <v>274</v>
      </c>
      <c r="C624" s="11"/>
      <c r="D624" s="23">
        <v>91.45</v>
      </c>
      <c r="E624" s="23">
        <v>91.171666666666667</v>
      </c>
      <c r="F624" s="23">
        <v>91.481666666666669</v>
      </c>
      <c r="G624" s="23">
        <v>90.506666666666661</v>
      </c>
      <c r="H624" s="23">
        <v>90.399999999999991</v>
      </c>
      <c r="I624" s="23">
        <v>91.905000000000015</v>
      </c>
      <c r="J624" s="23">
        <v>90.983333333333334</v>
      </c>
      <c r="K624" s="23">
        <v>91.370203723559982</v>
      </c>
      <c r="L624" s="23">
        <v>90.800983762716669</v>
      </c>
      <c r="M624" s="23">
        <v>90.891666666666666</v>
      </c>
      <c r="N624" s="23">
        <v>91.131666666666661</v>
      </c>
      <c r="O624" s="23">
        <v>91.05</v>
      </c>
      <c r="P624" s="23">
        <v>91.166666666666671</v>
      </c>
      <c r="Q624" s="23">
        <v>90.443333333333328</v>
      </c>
      <c r="R624" s="23">
        <v>91.358666666666679</v>
      </c>
      <c r="S624" s="23">
        <v>91.088333333333324</v>
      </c>
      <c r="T624" s="23">
        <v>86.533333333333346</v>
      </c>
      <c r="U624" s="110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7"/>
    </row>
    <row r="625" spans="1:65">
      <c r="A625" s="33"/>
      <c r="B625" s="2" t="s">
        <v>275</v>
      </c>
      <c r="C625" s="31"/>
      <c r="D625" s="10">
        <v>91.47</v>
      </c>
      <c r="E625" s="10">
        <v>91.17</v>
      </c>
      <c r="F625" s="10">
        <v>91.539999999999992</v>
      </c>
      <c r="G625" s="10">
        <v>90.53</v>
      </c>
      <c r="H625" s="10">
        <v>90.25</v>
      </c>
      <c r="I625" s="10">
        <v>91.9</v>
      </c>
      <c r="J625" s="10">
        <v>91</v>
      </c>
      <c r="K625" s="10">
        <v>91.390514181808129</v>
      </c>
      <c r="L625" s="10">
        <v>90.862780512149996</v>
      </c>
      <c r="M625" s="10">
        <v>91.034999999999997</v>
      </c>
      <c r="N625" s="10">
        <v>91.11</v>
      </c>
      <c r="O625" s="10">
        <v>91.1</v>
      </c>
      <c r="P625" s="10">
        <v>91.2</v>
      </c>
      <c r="Q625" s="10">
        <v>90.44</v>
      </c>
      <c r="R625" s="10">
        <v>91.273500000000013</v>
      </c>
      <c r="S625" s="10">
        <v>90.974999999999994</v>
      </c>
      <c r="T625" s="10">
        <v>87.655000000000001</v>
      </c>
      <c r="U625" s="110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7"/>
    </row>
    <row r="626" spans="1:65">
      <c r="A626" s="33"/>
      <c r="B626" s="2" t="s">
        <v>276</v>
      </c>
      <c r="C626" s="31"/>
      <c r="D626" s="24">
        <v>0.10677078252031343</v>
      </c>
      <c r="E626" s="24">
        <v>2.1369760566433322E-2</v>
      </c>
      <c r="F626" s="24">
        <v>0.18798049544212478</v>
      </c>
      <c r="G626" s="24">
        <v>0.15279616051022646</v>
      </c>
      <c r="H626" s="24">
        <v>0.67823299831252815</v>
      </c>
      <c r="I626" s="24">
        <v>0.2294994553370443</v>
      </c>
      <c r="J626" s="24">
        <v>7.5277265270903809E-2</v>
      </c>
      <c r="K626" s="24">
        <v>4.771905580142255E-2</v>
      </c>
      <c r="L626" s="24">
        <v>0.29514790340742231</v>
      </c>
      <c r="M626" s="24">
        <v>0.42789796291483917</v>
      </c>
      <c r="N626" s="24">
        <v>0.32027592270832073</v>
      </c>
      <c r="O626" s="24">
        <v>0.40865633483405073</v>
      </c>
      <c r="P626" s="24">
        <v>5.1639777949436631E-2</v>
      </c>
      <c r="Q626" s="24">
        <v>0.32364589703357616</v>
      </c>
      <c r="R626" s="24">
        <v>0.41757618067445512</v>
      </c>
      <c r="S626" s="24">
        <v>0.33647684417603924</v>
      </c>
      <c r="T626" s="24">
        <v>3.290681793590295</v>
      </c>
      <c r="U626" s="186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187"/>
      <c r="AU626" s="187"/>
      <c r="AV626" s="187"/>
      <c r="AW626" s="187"/>
      <c r="AX626" s="187"/>
      <c r="AY626" s="187"/>
      <c r="AZ626" s="187"/>
      <c r="BA626" s="187"/>
      <c r="BB626" s="187"/>
      <c r="BC626" s="187"/>
      <c r="BD626" s="187"/>
      <c r="BE626" s="187"/>
      <c r="BF626" s="187"/>
      <c r="BG626" s="187"/>
      <c r="BH626" s="187"/>
      <c r="BI626" s="187"/>
      <c r="BJ626" s="187"/>
      <c r="BK626" s="187"/>
      <c r="BL626" s="187"/>
      <c r="BM626" s="68"/>
    </row>
    <row r="627" spans="1:65">
      <c r="A627" s="33"/>
      <c r="B627" s="2" t="s">
        <v>86</v>
      </c>
      <c r="C627" s="31"/>
      <c r="D627" s="12">
        <v>1.1675317935518144E-3</v>
      </c>
      <c r="E627" s="12">
        <v>2.3439036871579242E-4</v>
      </c>
      <c r="F627" s="12">
        <v>2.0548433614253287E-3</v>
      </c>
      <c r="G627" s="12">
        <v>1.6882310015125198E-3</v>
      </c>
      <c r="H627" s="12">
        <v>7.5025774149615953E-3</v>
      </c>
      <c r="I627" s="12">
        <v>2.4971378634137888E-3</v>
      </c>
      <c r="J627" s="12">
        <v>8.2737422902623718E-4</v>
      </c>
      <c r="K627" s="12">
        <v>5.2226058229875769E-4</v>
      </c>
      <c r="L627" s="12">
        <v>3.2504923534607288E-3</v>
      </c>
      <c r="M627" s="12">
        <v>4.7077799165472362E-3</v>
      </c>
      <c r="N627" s="12">
        <v>3.5144306520783564E-3</v>
      </c>
      <c r="O627" s="12">
        <v>4.4882628757171965E-3</v>
      </c>
      <c r="P627" s="12">
        <v>5.6643266489327202E-4</v>
      </c>
      <c r="Q627" s="12">
        <v>3.5784384001058805E-3</v>
      </c>
      <c r="R627" s="12">
        <v>4.5707341833045043E-3</v>
      </c>
      <c r="S627" s="12">
        <v>3.6939620241454919E-3</v>
      </c>
      <c r="T627" s="12">
        <v>3.8027909787253018E-2</v>
      </c>
      <c r="U627" s="110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A628" s="33"/>
      <c r="B628" s="2" t="s">
        <v>277</v>
      </c>
      <c r="C628" s="31"/>
      <c r="D628" s="12">
        <v>4.1175860881104143E-3</v>
      </c>
      <c r="E628" s="12">
        <v>1.0614964785475856E-3</v>
      </c>
      <c r="F628" s="12">
        <v>4.4652849059649835E-3</v>
      </c>
      <c r="G628" s="12">
        <v>-6.2401786963961481E-3</v>
      </c>
      <c r="H628" s="12">
        <v>-7.4113747144322062E-3</v>
      </c>
      <c r="I628" s="12">
        <v>9.1134691025456238E-3</v>
      </c>
      <c r="J628" s="12">
        <v>-1.0063964907973677E-3</v>
      </c>
      <c r="K628" s="12">
        <v>3.2414259516668764E-3</v>
      </c>
      <c r="L628" s="12">
        <v>-3.0085879688925843E-3</v>
      </c>
      <c r="M628" s="12">
        <v>-2.0128930687971502E-3</v>
      </c>
      <c r="N628" s="12">
        <v>6.2229797178403601E-4</v>
      </c>
      <c r="O628" s="12">
        <v>-2.7439897952485914E-4</v>
      </c>
      <c r="P628" s="12">
        <v>1.0065966652021974E-3</v>
      </c>
      <c r="Q628" s="12">
        <v>-6.9355763321050645E-3</v>
      </c>
      <c r="R628" s="12">
        <v>3.114749497667102E-3</v>
      </c>
      <c r="S628" s="12">
        <v>1.464995894566723E-4</v>
      </c>
      <c r="T628" s="12">
        <v>-4.9867230368239479E-2</v>
      </c>
      <c r="U628" s="110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3"/>
      <c r="B629" s="55" t="s">
        <v>278</v>
      </c>
      <c r="C629" s="56"/>
      <c r="D629" s="54">
        <v>0.87</v>
      </c>
      <c r="E629" s="54">
        <v>0.2</v>
      </c>
      <c r="F629" s="54">
        <v>0.94</v>
      </c>
      <c r="G629" s="54">
        <v>1.39</v>
      </c>
      <c r="H629" s="54">
        <v>1.65</v>
      </c>
      <c r="I629" s="54">
        <v>1.95</v>
      </c>
      <c r="J629" s="54">
        <v>0.25</v>
      </c>
      <c r="K629" s="54">
        <v>0.67</v>
      </c>
      <c r="L629" s="54">
        <v>0.69</v>
      </c>
      <c r="M629" s="54">
        <v>0.47</v>
      </c>
      <c r="N629" s="54">
        <v>0.1</v>
      </c>
      <c r="O629" s="54">
        <v>0.09</v>
      </c>
      <c r="P629" s="54">
        <v>0.19</v>
      </c>
      <c r="Q629" s="54">
        <v>1.54</v>
      </c>
      <c r="R629" s="54">
        <v>0.65</v>
      </c>
      <c r="S629" s="54">
        <v>0</v>
      </c>
      <c r="T629" s="54">
        <v>10.9</v>
      </c>
      <c r="U629" s="110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BM630" s="67"/>
    </row>
    <row r="631" spans="1:65" ht="19.5">
      <c r="B631" s="37" t="s">
        <v>547</v>
      </c>
      <c r="BM631" s="30" t="s">
        <v>280</v>
      </c>
    </row>
    <row r="632" spans="1:65" ht="19.5">
      <c r="A632" s="26" t="s">
        <v>309</v>
      </c>
      <c r="B632" s="17" t="s">
        <v>121</v>
      </c>
      <c r="C632" s="14" t="s">
        <v>122</v>
      </c>
      <c r="D632" s="15" t="s">
        <v>230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0">
        <v>1</v>
      </c>
    </row>
    <row r="633" spans="1:65">
      <c r="A633" s="33"/>
      <c r="B633" s="18" t="s">
        <v>231</v>
      </c>
      <c r="C633" s="7" t="s">
        <v>231</v>
      </c>
      <c r="D633" s="108" t="s">
        <v>238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0" t="s">
        <v>3</v>
      </c>
    </row>
    <row r="634" spans="1:65">
      <c r="A634" s="33"/>
      <c r="B634" s="18"/>
      <c r="C634" s="7"/>
      <c r="D634" s="8" t="s">
        <v>102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0">
        <v>1</v>
      </c>
    </row>
    <row r="635" spans="1:65">
      <c r="A635" s="33"/>
      <c r="B635" s="18"/>
      <c r="C635" s="7"/>
      <c r="D635" s="27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0">
        <v>1</v>
      </c>
    </row>
    <row r="636" spans="1:65">
      <c r="A636" s="33"/>
      <c r="B636" s="17">
        <v>1</v>
      </c>
      <c r="C636" s="13">
        <v>1</v>
      </c>
      <c r="D636" s="209" t="s">
        <v>97</v>
      </c>
      <c r="E636" s="210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1"/>
      <c r="AT636" s="211"/>
      <c r="AU636" s="211"/>
      <c r="AV636" s="211"/>
      <c r="AW636" s="211"/>
      <c r="AX636" s="211"/>
      <c r="AY636" s="211"/>
      <c r="AZ636" s="211"/>
      <c r="BA636" s="211"/>
      <c r="BB636" s="211"/>
      <c r="BC636" s="211"/>
      <c r="BD636" s="211"/>
      <c r="BE636" s="211"/>
      <c r="BF636" s="211"/>
      <c r="BG636" s="211"/>
      <c r="BH636" s="211"/>
      <c r="BI636" s="211"/>
      <c r="BJ636" s="211"/>
      <c r="BK636" s="211"/>
      <c r="BL636" s="211"/>
      <c r="BM636" s="212">
        <v>1</v>
      </c>
    </row>
    <row r="637" spans="1:65">
      <c r="A637" s="33"/>
      <c r="B637" s="18">
        <v>1</v>
      </c>
      <c r="C637" s="7">
        <v>2</v>
      </c>
      <c r="D637" s="213" t="s">
        <v>97</v>
      </c>
      <c r="E637" s="210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1"/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211"/>
      <c r="BG637" s="211"/>
      <c r="BH637" s="211"/>
      <c r="BI637" s="211"/>
      <c r="BJ637" s="211"/>
      <c r="BK637" s="211"/>
      <c r="BL637" s="211"/>
      <c r="BM637" s="212" t="e">
        <v>#N/A</v>
      </c>
    </row>
    <row r="638" spans="1:65">
      <c r="A638" s="33"/>
      <c r="B638" s="18">
        <v>1</v>
      </c>
      <c r="C638" s="7">
        <v>3</v>
      </c>
      <c r="D638" s="213" t="s">
        <v>97</v>
      </c>
      <c r="E638" s="210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1"/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211"/>
      <c r="BG638" s="211"/>
      <c r="BH638" s="211"/>
      <c r="BI638" s="211"/>
      <c r="BJ638" s="211"/>
      <c r="BK638" s="211"/>
      <c r="BL638" s="211"/>
      <c r="BM638" s="212">
        <v>16</v>
      </c>
    </row>
    <row r="639" spans="1:65">
      <c r="A639" s="33"/>
      <c r="B639" s="18">
        <v>1</v>
      </c>
      <c r="C639" s="7">
        <v>4</v>
      </c>
      <c r="D639" s="213" t="s">
        <v>97</v>
      </c>
      <c r="E639" s="210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1"/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211"/>
      <c r="BG639" s="211"/>
      <c r="BH639" s="211"/>
      <c r="BI639" s="211"/>
      <c r="BJ639" s="211"/>
      <c r="BK639" s="211"/>
      <c r="BL639" s="211"/>
      <c r="BM639" s="212" t="s">
        <v>97</v>
      </c>
    </row>
    <row r="640" spans="1:65">
      <c r="A640" s="33"/>
      <c r="B640" s="18">
        <v>1</v>
      </c>
      <c r="C640" s="7">
        <v>5</v>
      </c>
      <c r="D640" s="213" t="s">
        <v>97</v>
      </c>
      <c r="E640" s="210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  <c r="AB640" s="211"/>
      <c r="AC640" s="211"/>
      <c r="AD640" s="211"/>
      <c r="AE640" s="211"/>
      <c r="AF640" s="211"/>
      <c r="AG640" s="211"/>
      <c r="AH640" s="211"/>
      <c r="AI640" s="211"/>
      <c r="AJ640" s="211"/>
      <c r="AK640" s="211"/>
      <c r="AL640" s="211"/>
      <c r="AM640" s="211"/>
      <c r="AN640" s="211"/>
      <c r="AO640" s="211"/>
      <c r="AP640" s="211"/>
      <c r="AQ640" s="211"/>
      <c r="AR640" s="211"/>
      <c r="AS640" s="211"/>
      <c r="AT640" s="211"/>
      <c r="AU640" s="211"/>
      <c r="AV640" s="211"/>
      <c r="AW640" s="211"/>
      <c r="AX640" s="211"/>
      <c r="AY640" s="211"/>
      <c r="AZ640" s="211"/>
      <c r="BA640" s="211"/>
      <c r="BB640" s="211"/>
      <c r="BC640" s="211"/>
      <c r="BD640" s="211"/>
      <c r="BE640" s="211"/>
      <c r="BF640" s="211"/>
      <c r="BG640" s="211"/>
      <c r="BH640" s="211"/>
      <c r="BI640" s="211"/>
      <c r="BJ640" s="211"/>
      <c r="BK640" s="211"/>
      <c r="BL640" s="211"/>
      <c r="BM640" s="212">
        <v>9</v>
      </c>
    </row>
    <row r="641" spans="1:65">
      <c r="A641" s="33"/>
      <c r="B641" s="18">
        <v>1</v>
      </c>
      <c r="C641" s="7">
        <v>6</v>
      </c>
      <c r="D641" s="213" t="s">
        <v>97</v>
      </c>
      <c r="E641" s="210"/>
      <c r="F641" s="211"/>
      <c r="G641" s="211"/>
      <c r="H641" s="211"/>
      <c r="I641" s="211"/>
      <c r="J641" s="211"/>
      <c r="K641" s="211"/>
      <c r="L641" s="211"/>
      <c r="M641" s="211"/>
      <c r="N641" s="211"/>
      <c r="O641" s="211"/>
      <c r="P641" s="211"/>
      <c r="Q641" s="211"/>
      <c r="R641" s="211"/>
      <c r="S641" s="211"/>
      <c r="T641" s="211"/>
      <c r="U641" s="211"/>
      <c r="V641" s="211"/>
      <c r="W641" s="211"/>
      <c r="X641" s="211"/>
      <c r="Y641" s="211"/>
      <c r="Z641" s="211"/>
      <c r="AA641" s="211"/>
      <c r="AB641" s="211"/>
      <c r="AC641" s="211"/>
      <c r="AD641" s="211"/>
      <c r="AE641" s="211"/>
      <c r="AF641" s="211"/>
      <c r="AG641" s="211"/>
      <c r="AH641" s="211"/>
      <c r="AI641" s="211"/>
      <c r="AJ641" s="211"/>
      <c r="AK641" s="211"/>
      <c r="AL641" s="211"/>
      <c r="AM641" s="211"/>
      <c r="AN641" s="211"/>
      <c r="AO641" s="211"/>
      <c r="AP641" s="211"/>
      <c r="AQ641" s="211"/>
      <c r="AR641" s="211"/>
      <c r="AS641" s="211"/>
      <c r="AT641" s="211"/>
      <c r="AU641" s="211"/>
      <c r="AV641" s="211"/>
      <c r="AW641" s="211"/>
      <c r="AX641" s="211"/>
      <c r="AY641" s="211"/>
      <c r="AZ641" s="211"/>
      <c r="BA641" s="211"/>
      <c r="BB641" s="211"/>
      <c r="BC641" s="211"/>
      <c r="BD641" s="211"/>
      <c r="BE641" s="211"/>
      <c r="BF641" s="211"/>
      <c r="BG641" s="211"/>
      <c r="BH641" s="211"/>
      <c r="BI641" s="211"/>
      <c r="BJ641" s="211"/>
      <c r="BK641" s="211"/>
      <c r="BL641" s="211"/>
      <c r="BM641" s="214"/>
    </row>
    <row r="642" spans="1:65">
      <c r="A642" s="33"/>
      <c r="B642" s="19" t="s">
        <v>274</v>
      </c>
      <c r="C642" s="11"/>
      <c r="D642" s="215" t="s">
        <v>685</v>
      </c>
      <c r="E642" s="210"/>
      <c r="F642" s="211"/>
      <c r="G642" s="211"/>
      <c r="H642" s="211"/>
      <c r="I642" s="211"/>
      <c r="J642" s="211"/>
      <c r="K642" s="211"/>
      <c r="L642" s="211"/>
      <c r="M642" s="211"/>
      <c r="N642" s="211"/>
      <c r="O642" s="211"/>
      <c r="P642" s="211"/>
      <c r="Q642" s="211"/>
      <c r="R642" s="211"/>
      <c r="S642" s="211"/>
      <c r="T642" s="211"/>
      <c r="U642" s="211"/>
      <c r="V642" s="211"/>
      <c r="W642" s="211"/>
      <c r="X642" s="211"/>
      <c r="Y642" s="211"/>
      <c r="Z642" s="211"/>
      <c r="AA642" s="211"/>
      <c r="AB642" s="211"/>
      <c r="AC642" s="211"/>
      <c r="AD642" s="211"/>
      <c r="AE642" s="211"/>
      <c r="AF642" s="211"/>
      <c r="AG642" s="211"/>
      <c r="AH642" s="211"/>
      <c r="AI642" s="211"/>
      <c r="AJ642" s="211"/>
      <c r="AK642" s="211"/>
      <c r="AL642" s="211"/>
      <c r="AM642" s="211"/>
      <c r="AN642" s="211"/>
      <c r="AO642" s="211"/>
      <c r="AP642" s="211"/>
      <c r="AQ642" s="211"/>
      <c r="AR642" s="211"/>
      <c r="AS642" s="211"/>
      <c r="AT642" s="211"/>
      <c r="AU642" s="211"/>
      <c r="AV642" s="211"/>
      <c r="AW642" s="211"/>
      <c r="AX642" s="211"/>
      <c r="AY642" s="211"/>
      <c r="AZ642" s="211"/>
      <c r="BA642" s="211"/>
      <c r="BB642" s="211"/>
      <c r="BC642" s="211"/>
      <c r="BD642" s="211"/>
      <c r="BE642" s="211"/>
      <c r="BF642" s="211"/>
      <c r="BG642" s="211"/>
      <c r="BH642" s="211"/>
      <c r="BI642" s="211"/>
      <c r="BJ642" s="211"/>
      <c r="BK642" s="211"/>
      <c r="BL642" s="211"/>
      <c r="BM642" s="214"/>
    </row>
    <row r="643" spans="1:65">
      <c r="A643" s="33"/>
      <c r="B643" s="2" t="s">
        <v>275</v>
      </c>
      <c r="C643" s="31"/>
      <c r="D643" s="216" t="s">
        <v>685</v>
      </c>
      <c r="E643" s="210"/>
      <c r="F643" s="211"/>
      <c r="G643" s="211"/>
      <c r="H643" s="211"/>
      <c r="I643" s="211"/>
      <c r="J643" s="211"/>
      <c r="K643" s="211"/>
      <c r="L643" s="211"/>
      <c r="M643" s="211"/>
      <c r="N643" s="211"/>
      <c r="O643" s="211"/>
      <c r="P643" s="211"/>
      <c r="Q643" s="211"/>
      <c r="R643" s="211"/>
      <c r="S643" s="211"/>
      <c r="T643" s="211"/>
      <c r="U643" s="211"/>
      <c r="V643" s="211"/>
      <c r="W643" s="211"/>
      <c r="X643" s="211"/>
      <c r="Y643" s="211"/>
      <c r="Z643" s="211"/>
      <c r="AA643" s="211"/>
      <c r="AB643" s="211"/>
      <c r="AC643" s="211"/>
      <c r="AD643" s="211"/>
      <c r="AE643" s="211"/>
      <c r="AF643" s="211"/>
      <c r="AG643" s="211"/>
      <c r="AH643" s="211"/>
      <c r="AI643" s="211"/>
      <c r="AJ643" s="211"/>
      <c r="AK643" s="211"/>
      <c r="AL643" s="211"/>
      <c r="AM643" s="211"/>
      <c r="AN643" s="211"/>
      <c r="AO643" s="211"/>
      <c r="AP643" s="211"/>
      <c r="AQ643" s="211"/>
      <c r="AR643" s="211"/>
      <c r="AS643" s="211"/>
      <c r="AT643" s="211"/>
      <c r="AU643" s="211"/>
      <c r="AV643" s="211"/>
      <c r="AW643" s="211"/>
      <c r="AX643" s="211"/>
      <c r="AY643" s="211"/>
      <c r="AZ643" s="211"/>
      <c r="BA643" s="211"/>
      <c r="BB643" s="211"/>
      <c r="BC643" s="211"/>
      <c r="BD643" s="211"/>
      <c r="BE643" s="211"/>
      <c r="BF643" s="211"/>
      <c r="BG643" s="211"/>
      <c r="BH643" s="211"/>
      <c r="BI643" s="211"/>
      <c r="BJ643" s="211"/>
      <c r="BK643" s="211"/>
      <c r="BL643" s="211"/>
      <c r="BM643" s="214"/>
    </row>
    <row r="644" spans="1:65">
      <c r="A644" s="33"/>
      <c r="B644" s="2" t="s">
        <v>276</v>
      </c>
      <c r="C644" s="31"/>
      <c r="D644" s="216" t="s">
        <v>685</v>
      </c>
      <c r="E644" s="210"/>
      <c r="F644" s="211"/>
      <c r="G644" s="211"/>
      <c r="H644" s="211"/>
      <c r="I644" s="211"/>
      <c r="J644" s="211"/>
      <c r="K644" s="211"/>
      <c r="L644" s="211"/>
      <c r="M644" s="211"/>
      <c r="N644" s="211"/>
      <c r="O644" s="211"/>
      <c r="P644" s="211"/>
      <c r="Q644" s="211"/>
      <c r="R644" s="211"/>
      <c r="S644" s="211"/>
      <c r="T644" s="211"/>
      <c r="U644" s="211"/>
      <c r="V644" s="211"/>
      <c r="W644" s="211"/>
      <c r="X644" s="211"/>
      <c r="Y644" s="211"/>
      <c r="Z644" s="211"/>
      <c r="AA644" s="211"/>
      <c r="AB644" s="211"/>
      <c r="AC644" s="211"/>
      <c r="AD644" s="211"/>
      <c r="AE644" s="211"/>
      <c r="AF644" s="211"/>
      <c r="AG644" s="211"/>
      <c r="AH644" s="211"/>
      <c r="AI644" s="211"/>
      <c r="AJ644" s="211"/>
      <c r="AK644" s="211"/>
      <c r="AL644" s="211"/>
      <c r="AM644" s="211"/>
      <c r="AN644" s="211"/>
      <c r="AO644" s="211"/>
      <c r="AP644" s="211"/>
      <c r="AQ644" s="211"/>
      <c r="AR644" s="211"/>
      <c r="AS644" s="211"/>
      <c r="AT644" s="211"/>
      <c r="AU644" s="211"/>
      <c r="AV644" s="211"/>
      <c r="AW644" s="211"/>
      <c r="AX644" s="211"/>
      <c r="AY644" s="211"/>
      <c r="AZ644" s="211"/>
      <c r="BA644" s="211"/>
      <c r="BB644" s="211"/>
      <c r="BC644" s="211"/>
      <c r="BD644" s="211"/>
      <c r="BE644" s="211"/>
      <c r="BF644" s="211"/>
      <c r="BG644" s="211"/>
      <c r="BH644" s="211"/>
      <c r="BI644" s="211"/>
      <c r="BJ644" s="211"/>
      <c r="BK644" s="211"/>
      <c r="BL644" s="211"/>
      <c r="BM644" s="214"/>
    </row>
    <row r="645" spans="1:65">
      <c r="A645" s="33"/>
      <c r="B645" s="2" t="s">
        <v>86</v>
      </c>
      <c r="C645" s="31"/>
      <c r="D645" s="12" t="s">
        <v>685</v>
      </c>
      <c r="E645" s="11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7"/>
    </row>
    <row r="646" spans="1:65">
      <c r="A646" s="33"/>
      <c r="B646" s="2" t="s">
        <v>277</v>
      </c>
      <c r="C646" s="31"/>
      <c r="D646" s="12" t="s">
        <v>685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7"/>
    </row>
    <row r="647" spans="1:65">
      <c r="A647" s="33"/>
      <c r="B647" s="55" t="s">
        <v>278</v>
      </c>
      <c r="C647" s="56"/>
      <c r="D647" s="54" t="s">
        <v>279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7"/>
    </row>
    <row r="648" spans="1:65">
      <c r="B648" s="34"/>
      <c r="C648" s="19"/>
      <c r="D648" s="29"/>
      <c r="BM648" s="67"/>
    </row>
    <row r="649" spans="1:65" ht="15">
      <c r="B649" s="37" t="s">
        <v>548</v>
      </c>
      <c r="BM649" s="30" t="s">
        <v>280</v>
      </c>
    </row>
    <row r="650" spans="1:65" ht="15">
      <c r="A650" s="26" t="s">
        <v>15</v>
      </c>
      <c r="B650" s="17" t="s">
        <v>121</v>
      </c>
      <c r="C650" s="14" t="s">
        <v>122</v>
      </c>
      <c r="D650" s="15" t="s">
        <v>230</v>
      </c>
      <c r="E650" s="16" t="s">
        <v>230</v>
      </c>
      <c r="F650" s="16" t="s">
        <v>230</v>
      </c>
      <c r="G650" s="16" t="s">
        <v>230</v>
      </c>
      <c r="H650" s="16" t="s">
        <v>230</v>
      </c>
      <c r="I650" s="11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0">
        <v>1</v>
      </c>
    </row>
    <row r="651" spans="1:65">
      <c r="A651" s="33"/>
      <c r="B651" s="18" t="s">
        <v>231</v>
      </c>
      <c r="C651" s="7" t="s">
        <v>231</v>
      </c>
      <c r="D651" s="108" t="s">
        <v>238</v>
      </c>
      <c r="E651" s="109" t="s">
        <v>281</v>
      </c>
      <c r="F651" s="109" t="s">
        <v>252</v>
      </c>
      <c r="G651" s="109" t="s">
        <v>254</v>
      </c>
      <c r="H651" s="109" t="s">
        <v>262</v>
      </c>
      <c r="I651" s="11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0" t="s">
        <v>3</v>
      </c>
    </row>
    <row r="652" spans="1:65">
      <c r="A652" s="33"/>
      <c r="B652" s="18"/>
      <c r="C652" s="7"/>
      <c r="D652" s="8" t="s">
        <v>102</v>
      </c>
      <c r="E652" s="9" t="s">
        <v>102</v>
      </c>
      <c r="F652" s="9" t="s">
        <v>102</v>
      </c>
      <c r="G652" s="9" t="s">
        <v>102</v>
      </c>
      <c r="H652" s="9" t="s">
        <v>102</v>
      </c>
      <c r="I652" s="11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0">
        <v>1</v>
      </c>
    </row>
    <row r="653" spans="1:65">
      <c r="A653" s="33"/>
      <c r="B653" s="18"/>
      <c r="C653" s="7"/>
      <c r="D653" s="27"/>
      <c r="E653" s="27"/>
      <c r="F653" s="27"/>
      <c r="G653" s="27"/>
      <c r="H653" s="27"/>
      <c r="I653" s="11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0">
        <v>1</v>
      </c>
    </row>
    <row r="654" spans="1:65">
      <c r="A654" s="33"/>
      <c r="B654" s="17">
        <v>1</v>
      </c>
      <c r="C654" s="13">
        <v>1</v>
      </c>
      <c r="D654" s="217">
        <v>22.8</v>
      </c>
      <c r="E654" s="209" t="s">
        <v>284</v>
      </c>
      <c r="F654" s="218">
        <v>20</v>
      </c>
      <c r="G654" s="209" t="s">
        <v>97</v>
      </c>
      <c r="H654" s="218" t="s">
        <v>111</v>
      </c>
      <c r="I654" s="210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1"/>
      <c r="AT654" s="211"/>
      <c r="AU654" s="211"/>
      <c r="AV654" s="211"/>
      <c r="AW654" s="211"/>
      <c r="AX654" s="211"/>
      <c r="AY654" s="211"/>
      <c r="AZ654" s="211"/>
      <c r="BA654" s="211"/>
      <c r="BB654" s="211"/>
      <c r="BC654" s="211"/>
      <c r="BD654" s="211"/>
      <c r="BE654" s="211"/>
      <c r="BF654" s="211"/>
      <c r="BG654" s="211"/>
      <c r="BH654" s="211"/>
      <c r="BI654" s="211"/>
      <c r="BJ654" s="211"/>
      <c r="BK654" s="211"/>
      <c r="BL654" s="211"/>
      <c r="BM654" s="212">
        <v>1</v>
      </c>
    </row>
    <row r="655" spans="1:65">
      <c r="A655" s="33"/>
      <c r="B655" s="18">
        <v>1</v>
      </c>
      <c r="C655" s="7">
        <v>2</v>
      </c>
      <c r="D655" s="219">
        <v>22.8</v>
      </c>
      <c r="E655" s="213" t="s">
        <v>284</v>
      </c>
      <c r="F655" s="220">
        <v>89.999999999999986</v>
      </c>
      <c r="G655" s="213" t="s">
        <v>97</v>
      </c>
      <c r="H655" s="228">
        <v>60</v>
      </c>
      <c r="I655" s="210"/>
      <c r="J655" s="211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  <c r="AA655" s="211"/>
      <c r="AB655" s="211"/>
      <c r="AC655" s="211"/>
      <c r="AD655" s="211"/>
      <c r="AE655" s="211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1"/>
      <c r="AT655" s="211"/>
      <c r="AU655" s="211"/>
      <c r="AV655" s="211"/>
      <c r="AW655" s="211"/>
      <c r="AX655" s="211"/>
      <c r="AY655" s="211"/>
      <c r="AZ655" s="211"/>
      <c r="BA655" s="211"/>
      <c r="BB655" s="211"/>
      <c r="BC655" s="211"/>
      <c r="BD655" s="211"/>
      <c r="BE655" s="211"/>
      <c r="BF655" s="211"/>
      <c r="BG655" s="211"/>
      <c r="BH655" s="211"/>
      <c r="BI655" s="211"/>
      <c r="BJ655" s="211"/>
      <c r="BK655" s="211"/>
      <c r="BL655" s="211"/>
      <c r="BM655" s="212" t="e">
        <v>#N/A</v>
      </c>
    </row>
    <row r="656" spans="1:65">
      <c r="A656" s="33"/>
      <c r="B656" s="18">
        <v>1</v>
      </c>
      <c r="C656" s="7">
        <v>3</v>
      </c>
      <c r="D656" s="219">
        <v>22.8</v>
      </c>
      <c r="E656" s="213" t="s">
        <v>284</v>
      </c>
      <c r="F656" s="220">
        <v>60</v>
      </c>
      <c r="G656" s="213" t="s">
        <v>97</v>
      </c>
      <c r="H656" s="220">
        <v>50</v>
      </c>
      <c r="I656" s="210"/>
      <c r="J656" s="211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  <c r="AA656" s="211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1"/>
      <c r="AT656" s="211"/>
      <c r="AU656" s="211"/>
      <c r="AV656" s="211"/>
      <c r="AW656" s="211"/>
      <c r="AX656" s="211"/>
      <c r="AY656" s="211"/>
      <c r="AZ656" s="211"/>
      <c r="BA656" s="211"/>
      <c r="BB656" s="211"/>
      <c r="BC656" s="211"/>
      <c r="BD656" s="211"/>
      <c r="BE656" s="211"/>
      <c r="BF656" s="211"/>
      <c r="BG656" s="211"/>
      <c r="BH656" s="211"/>
      <c r="BI656" s="211"/>
      <c r="BJ656" s="211"/>
      <c r="BK656" s="211"/>
      <c r="BL656" s="211"/>
      <c r="BM656" s="212">
        <v>16</v>
      </c>
    </row>
    <row r="657" spans="1:65">
      <c r="A657" s="33"/>
      <c r="B657" s="18">
        <v>1</v>
      </c>
      <c r="C657" s="7">
        <v>4</v>
      </c>
      <c r="D657" s="219">
        <v>23.6</v>
      </c>
      <c r="E657" s="213" t="s">
        <v>284</v>
      </c>
      <c r="F657" s="220">
        <v>60</v>
      </c>
      <c r="G657" s="213" t="s">
        <v>97</v>
      </c>
      <c r="H657" s="220" t="s">
        <v>111</v>
      </c>
      <c r="I657" s="210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1"/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211"/>
      <c r="BG657" s="211"/>
      <c r="BH657" s="211"/>
      <c r="BI657" s="211"/>
      <c r="BJ657" s="211"/>
      <c r="BK657" s="211"/>
      <c r="BL657" s="211"/>
      <c r="BM657" s="212">
        <v>36.122313239515499</v>
      </c>
    </row>
    <row r="658" spans="1:65">
      <c r="A658" s="33"/>
      <c r="B658" s="18">
        <v>1</v>
      </c>
      <c r="C658" s="7">
        <v>5</v>
      </c>
      <c r="D658" s="219">
        <v>24.4</v>
      </c>
      <c r="E658" s="213" t="s">
        <v>284</v>
      </c>
      <c r="F658" s="219">
        <v>40</v>
      </c>
      <c r="G658" s="213" t="s">
        <v>97</v>
      </c>
      <c r="H658" s="219" t="s">
        <v>111</v>
      </c>
      <c r="I658" s="210"/>
      <c r="J658" s="211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  <c r="AA658" s="211"/>
      <c r="AB658" s="211"/>
      <c r="AC658" s="211"/>
      <c r="AD658" s="211"/>
      <c r="AE658" s="211"/>
      <c r="AF658" s="211"/>
      <c r="AG658" s="211"/>
      <c r="AH658" s="211"/>
      <c r="AI658" s="211"/>
      <c r="AJ658" s="211"/>
      <c r="AK658" s="211"/>
      <c r="AL658" s="211"/>
      <c r="AM658" s="211"/>
      <c r="AN658" s="211"/>
      <c r="AO658" s="211"/>
      <c r="AP658" s="211"/>
      <c r="AQ658" s="211"/>
      <c r="AR658" s="211"/>
      <c r="AS658" s="211"/>
      <c r="AT658" s="211"/>
      <c r="AU658" s="211"/>
      <c r="AV658" s="211"/>
      <c r="AW658" s="211"/>
      <c r="AX658" s="211"/>
      <c r="AY658" s="211"/>
      <c r="AZ658" s="211"/>
      <c r="BA658" s="211"/>
      <c r="BB658" s="211"/>
      <c r="BC658" s="211"/>
      <c r="BD658" s="211"/>
      <c r="BE658" s="211"/>
      <c r="BF658" s="211"/>
      <c r="BG658" s="211"/>
      <c r="BH658" s="211"/>
      <c r="BI658" s="211"/>
      <c r="BJ658" s="211"/>
      <c r="BK658" s="211"/>
      <c r="BL658" s="211"/>
      <c r="BM658" s="212">
        <v>10</v>
      </c>
    </row>
    <row r="659" spans="1:65">
      <c r="A659" s="33"/>
      <c r="B659" s="18">
        <v>1</v>
      </c>
      <c r="C659" s="7">
        <v>6</v>
      </c>
      <c r="D659" s="219">
        <v>23.6</v>
      </c>
      <c r="E659" s="213" t="s">
        <v>284</v>
      </c>
      <c r="F659" s="219">
        <v>60</v>
      </c>
      <c r="G659" s="213" t="s">
        <v>97</v>
      </c>
      <c r="H659" s="219" t="s">
        <v>111</v>
      </c>
      <c r="I659" s="210"/>
      <c r="J659" s="211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  <c r="AA659" s="211"/>
      <c r="AB659" s="211"/>
      <c r="AC659" s="211"/>
      <c r="AD659" s="211"/>
      <c r="AE659" s="211"/>
      <c r="AF659" s="211"/>
      <c r="AG659" s="211"/>
      <c r="AH659" s="211"/>
      <c r="AI659" s="211"/>
      <c r="AJ659" s="211"/>
      <c r="AK659" s="211"/>
      <c r="AL659" s="211"/>
      <c r="AM659" s="211"/>
      <c r="AN659" s="211"/>
      <c r="AO659" s="211"/>
      <c r="AP659" s="211"/>
      <c r="AQ659" s="211"/>
      <c r="AR659" s="211"/>
      <c r="AS659" s="211"/>
      <c r="AT659" s="211"/>
      <c r="AU659" s="211"/>
      <c r="AV659" s="211"/>
      <c r="AW659" s="211"/>
      <c r="AX659" s="211"/>
      <c r="AY659" s="211"/>
      <c r="AZ659" s="211"/>
      <c r="BA659" s="211"/>
      <c r="BB659" s="211"/>
      <c r="BC659" s="211"/>
      <c r="BD659" s="211"/>
      <c r="BE659" s="211"/>
      <c r="BF659" s="211"/>
      <c r="BG659" s="211"/>
      <c r="BH659" s="211"/>
      <c r="BI659" s="211"/>
      <c r="BJ659" s="211"/>
      <c r="BK659" s="211"/>
      <c r="BL659" s="211"/>
      <c r="BM659" s="214"/>
    </row>
    <row r="660" spans="1:65">
      <c r="A660" s="33"/>
      <c r="B660" s="19" t="s">
        <v>274</v>
      </c>
      <c r="C660" s="11"/>
      <c r="D660" s="215">
        <v>23.333333333333332</v>
      </c>
      <c r="E660" s="215" t="s">
        <v>685</v>
      </c>
      <c r="F660" s="215">
        <v>55</v>
      </c>
      <c r="G660" s="215" t="s">
        <v>685</v>
      </c>
      <c r="H660" s="215">
        <v>55</v>
      </c>
      <c r="I660" s="210"/>
      <c r="J660" s="211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11"/>
      <c r="AT660" s="211"/>
      <c r="AU660" s="211"/>
      <c r="AV660" s="211"/>
      <c r="AW660" s="211"/>
      <c r="AX660" s="211"/>
      <c r="AY660" s="211"/>
      <c r="AZ660" s="211"/>
      <c r="BA660" s="211"/>
      <c r="BB660" s="211"/>
      <c r="BC660" s="211"/>
      <c r="BD660" s="211"/>
      <c r="BE660" s="211"/>
      <c r="BF660" s="211"/>
      <c r="BG660" s="211"/>
      <c r="BH660" s="211"/>
      <c r="BI660" s="211"/>
      <c r="BJ660" s="211"/>
      <c r="BK660" s="211"/>
      <c r="BL660" s="211"/>
      <c r="BM660" s="214"/>
    </row>
    <row r="661" spans="1:65">
      <c r="A661" s="33"/>
      <c r="B661" s="2" t="s">
        <v>275</v>
      </c>
      <c r="C661" s="31"/>
      <c r="D661" s="216">
        <v>23.200000000000003</v>
      </c>
      <c r="E661" s="216" t="s">
        <v>685</v>
      </c>
      <c r="F661" s="216">
        <v>60</v>
      </c>
      <c r="G661" s="216" t="s">
        <v>685</v>
      </c>
      <c r="H661" s="216">
        <v>55</v>
      </c>
      <c r="I661" s="210"/>
      <c r="J661" s="211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11"/>
      <c r="AT661" s="211"/>
      <c r="AU661" s="211"/>
      <c r="AV661" s="211"/>
      <c r="AW661" s="211"/>
      <c r="AX661" s="211"/>
      <c r="AY661" s="211"/>
      <c r="AZ661" s="211"/>
      <c r="BA661" s="211"/>
      <c r="BB661" s="211"/>
      <c r="BC661" s="211"/>
      <c r="BD661" s="211"/>
      <c r="BE661" s="211"/>
      <c r="BF661" s="211"/>
      <c r="BG661" s="211"/>
      <c r="BH661" s="211"/>
      <c r="BI661" s="211"/>
      <c r="BJ661" s="211"/>
      <c r="BK661" s="211"/>
      <c r="BL661" s="211"/>
      <c r="BM661" s="214"/>
    </row>
    <row r="662" spans="1:65">
      <c r="A662" s="33"/>
      <c r="B662" s="2" t="s">
        <v>276</v>
      </c>
      <c r="C662" s="31"/>
      <c r="D662" s="216">
        <v>0.65319726474218021</v>
      </c>
      <c r="E662" s="216" t="s">
        <v>685</v>
      </c>
      <c r="F662" s="216">
        <v>23.452078799117132</v>
      </c>
      <c r="G662" s="216" t="s">
        <v>685</v>
      </c>
      <c r="H662" s="216">
        <v>7.0710678118654755</v>
      </c>
      <c r="I662" s="210"/>
      <c r="J662" s="211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1"/>
      <c r="AT662" s="211"/>
      <c r="AU662" s="211"/>
      <c r="AV662" s="211"/>
      <c r="AW662" s="211"/>
      <c r="AX662" s="211"/>
      <c r="AY662" s="211"/>
      <c r="AZ662" s="211"/>
      <c r="BA662" s="211"/>
      <c r="BB662" s="211"/>
      <c r="BC662" s="211"/>
      <c r="BD662" s="211"/>
      <c r="BE662" s="211"/>
      <c r="BF662" s="211"/>
      <c r="BG662" s="211"/>
      <c r="BH662" s="211"/>
      <c r="BI662" s="211"/>
      <c r="BJ662" s="211"/>
      <c r="BK662" s="211"/>
      <c r="BL662" s="211"/>
      <c r="BM662" s="214"/>
    </row>
    <row r="663" spans="1:65">
      <c r="A663" s="33"/>
      <c r="B663" s="2" t="s">
        <v>86</v>
      </c>
      <c r="C663" s="31"/>
      <c r="D663" s="12">
        <v>2.7994168488950581E-2</v>
      </c>
      <c r="E663" s="12" t="s">
        <v>685</v>
      </c>
      <c r="F663" s="12">
        <v>0.42640143271122055</v>
      </c>
      <c r="G663" s="12" t="s">
        <v>685</v>
      </c>
      <c r="H663" s="12">
        <v>0.12856486930664501</v>
      </c>
      <c r="I663" s="11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7"/>
    </row>
    <row r="664" spans="1:65">
      <c r="A664" s="33"/>
      <c r="B664" s="2" t="s">
        <v>277</v>
      </c>
      <c r="C664" s="31"/>
      <c r="D664" s="12">
        <v>-0.35404653686995446</v>
      </c>
      <c r="E664" s="12" t="s">
        <v>685</v>
      </c>
      <c r="F664" s="12">
        <v>0.52260459166367901</v>
      </c>
      <c r="G664" s="12" t="s">
        <v>685</v>
      </c>
      <c r="H664" s="12">
        <v>0.52260459166367901</v>
      </c>
      <c r="I664" s="11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7"/>
    </row>
    <row r="665" spans="1:65">
      <c r="A665" s="33"/>
      <c r="B665" s="55" t="s">
        <v>278</v>
      </c>
      <c r="C665" s="56"/>
      <c r="D665" s="54">
        <v>0</v>
      </c>
      <c r="E665" s="54">
        <v>0.21</v>
      </c>
      <c r="F665" s="54">
        <v>1.83</v>
      </c>
      <c r="G665" s="54">
        <v>1.06</v>
      </c>
      <c r="H665" s="54">
        <v>0.67</v>
      </c>
      <c r="I665" s="11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7"/>
    </row>
    <row r="666" spans="1:65">
      <c r="B666" s="34"/>
      <c r="C666" s="19"/>
      <c r="D666" s="29"/>
      <c r="E666" s="29"/>
      <c r="F666" s="29"/>
      <c r="G666" s="29"/>
      <c r="H666" s="29"/>
      <c r="BM666" s="67"/>
    </row>
    <row r="667" spans="1:65" ht="15">
      <c r="B667" s="37" t="s">
        <v>549</v>
      </c>
      <c r="BM667" s="30" t="s">
        <v>280</v>
      </c>
    </row>
    <row r="668" spans="1:65" ht="15">
      <c r="A668" s="26" t="s">
        <v>204</v>
      </c>
      <c r="B668" s="17" t="s">
        <v>121</v>
      </c>
      <c r="C668" s="14" t="s">
        <v>122</v>
      </c>
      <c r="D668" s="15" t="s">
        <v>230</v>
      </c>
      <c r="E668" s="16" t="s">
        <v>230</v>
      </c>
      <c r="F668" s="16" t="s">
        <v>230</v>
      </c>
      <c r="G668" s="16" t="s">
        <v>230</v>
      </c>
      <c r="H668" s="16" t="s">
        <v>230</v>
      </c>
      <c r="I668" s="16" t="s">
        <v>230</v>
      </c>
      <c r="J668" s="16" t="s">
        <v>230</v>
      </c>
      <c r="K668" s="16" t="s">
        <v>230</v>
      </c>
      <c r="L668" s="16" t="s">
        <v>230</v>
      </c>
      <c r="M668" s="11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0">
        <v>1</v>
      </c>
    </row>
    <row r="669" spans="1:65">
      <c r="A669" s="33"/>
      <c r="B669" s="18" t="s">
        <v>231</v>
      </c>
      <c r="C669" s="7" t="s">
        <v>231</v>
      </c>
      <c r="D669" s="108" t="s">
        <v>238</v>
      </c>
      <c r="E669" s="109" t="s">
        <v>244</v>
      </c>
      <c r="F669" s="109" t="s">
        <v>281</v>
      </c>
      <c r="G669" s="109" t="s">
        <v>248</v>
      </c>
      <c r="H669" s="109" t="s">
        <v>250</v>
      </c>
      <c r="I669" s="109" t="s">
        <v>251</v>
      </c>
      <c r="J669" s="109" t="s">
        <v>252</v>
      </c>
      <c r="K669" s="109" t="s">
        <v>254</v>
      </c>
      <c r="L669" s="109" t="s">
        <v>257</v>
      </c>
      <c r="M669" s="11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0" t="s">
        <v>3</v>
      </c>
    </row>
    <row r="670" spans="1:65">
      <c r="A670" s="33"/>
      <c r="B670" s="18"/>
      <c r="C670" s="7"/>
      <c r="D670" s="8" t="s">
        <v>102</v>
      </c>
      <c r="E670" s="9" t="s">
        <v>102</v>
      </c>
      <c r="F670" s="9" t="s">
        <v>102</v>
      </c>
      <c r="G670" s="9" t="s">
        <v>102</v>
      </c>
      <c r="H670" s="9" t="s">
        <v>102</v>
      </c>
      <c r="I670" s="9" t="s">
        <v>102</v>
      </c>
      <c r="J670" s="9" t="s">
        <v>102</v>
      </c>
      <c r="K670" s="9" t="s">
        <v>102</v>
      </c>
      <c r="L670" s="9" t="s">
        <v>102</v>
      </c>
      <c r="M670" s="11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0">
        <v>0</v>
      </c>
    </row>
    <row r="671" spans="1:65">
      <c r="A671" s="33"/>
      <c r="B671" s="18"/>
      <c r="C671" s="7"/>
      <c r="D671" s="27"/>
      <c r="E671" s="27"/>
      <c r="F671" s="27"/>
      <c r="G671" s="27"/>
      <c r="H671" s="27"/>
      <c r="I671" s="27"/>
      <c r="J671" s="27"/>
      <c r="K671" s="27"/>
      <c r="L671" s="27"/>
      <c r="M671" s="11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0">
        <v>0</v>
      </c>
    </row>
    <row r="672" spans="1:65">
      <c r="A672" s="33"/>
      <c r="B672" s="17">
        <v>1</v>
      </c>
      <c r="C672" s="13">
        <v>1</v>
      </c>
      <c r="D672" s="198" t="s">
        <v>96</v>
      </c>
      <c r="E672" s="198" t="s">
        <v>96</v>
      </c>
      <c r="F672" s="197">
        <v>97.300000000000011</v>
      </c>
      <c r="G672" s="196">
        <v>48.739773999999997</v>
      </c>
      <c r="H672" s="197">
        <v>100</v>
      </c>
      <c r="I672" s="196">
        <v>100</v>
      </c>
      <c r="J672" s="197">
        <v>59</v>
      </c>
      <c r="K672" s="196">
        <v>35</v>
      </c>
      <c r="L672" s="196">
        <v>59</v>
      </c>
      <c r="M672" s="199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0"/>
      <c r="AT672" s="200"/>
      <c r="AU672" s="200"/>
      <c r="AV672" s="200"/>
      <c r="AW672" s="200"/>
      <c r="AX672" s="200"/>
      <c r="AY672" s="200"/>
      <c r="AZ672" s="200"/>
      <c r="BA672" s="200"/>
      <c r="BB672" s="200"/>
      <c r="BC672" s="200"/>
      <c r="BD672" s="200"/>
      <c r="BE672" s="200"/>
      <c r="BF672" s="200"/>
      <c r="BG672" s="200"/>
      <c r="BH672" s="200"/>
      <c r="BI672" s="200"/>
      <c r="BJ672" s="200"/>
      <c r="BK672" s="200"/>
      <c r="BL672" s="200"/>
      <c r="BM672" s="201">
        <v>1</v>
      </c>
    </row>
    <row r="673" spans="1:65">
      <c r="A673" s="33"/>
      <c r="B673" s="18">
        <v>1</v>
      </c>
      <c r="C673" s="7">
        <v>2</v>
      </c>
      <c r="D673" s="204" t="s">
        <v>96</v>
      </c>
      <c r="E673" s="204" t="s">
        <v>96</v>
      </c>
      <c r="F673" s="203">
        <v>92.899999999999991</v>
      </c>
      <c r="G673" s="202">
        <v>48.573828300000002</v>
      </c>
      <c r="H673" s="203">
        <v>100</v>
      </c>
      <c r="I673" s="202">
        <v>100</v>
      </c>
      <c r="J673" s="203">
        <v>83</v>
      </c>
      <c r="K673" s="202">
        <v>24</v>
      </c>
      <c r="L673" s="202">
        <v>24</v>
      </c>
      <c r="M673" s="199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Q673" s="200"/>
      <c r="AR673" s="200"/>
      <c r="AS673" s="200"/>
      <c r="AT673" s="200"/>
      <c r="AU673" s="200"/>
      <c r="AV673" s="200"/>
      <c r="AW673" s="200"/>
      <c r="AX673" s="200"/>
      <c r="AY673" s="200"/>
      <c r="AZ673" s="200"/>
      <c r="BA673" s="200"/>
      <c r="BB673" s="200"/>
      <c r="BC673" s="200"/>
      <c r="BD673" s="200"/>
      <c r="BE673" s="200"/>
      <c r="BF673" s="200"/>
      <c r="BG673" s="200"/>
      <c r="BH673" s="200"/>
      <c r="BI673" s="200"/>
      <c r="BJ673" s="200"/>
      <c r="BK673" s="200"/>
      <c r="BL673" s="200"/>
      <c r="BM673" s="201" t="e">
        <v>#N/A</v>
      </c>
    </row>
    <row r="674" spans="1:65">
      <c r="A674" s="33"/>
      <c r="B674" s="18">
        <v>1</v>
      </c>
      <c r="C674" s="7">
        <v>3</v>
      </c>
      <c r="D674" s="204" t="s">
        <v>96</v>
      </c>
      <c r="E674" s="204" t="s">
        <v>96</v>
      </c>
      <c r="F674" s="203">
        <v>98.5</v>
      </c>
      <c r="G674" s="202">
        <v>48.3762659</v>
      </c>
      <c r="H674" s="203">
        <v>100</v>
      </c>
      <c r="I674" s="202">
        <v>100</v>
      </c>
      <c r="J674" s="203">
        <v>47</v>
      </c>
      <c r="K674" s="203">
        <v>35</v>
      </c>
      <c r="L674" s="206">
        <v>35</v>
      </c>
      <c r="M674" s="199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Q674" s="200"/>
      <c r="AR674" s="200"/>
      <c r="AS674" s="200"/>
      <c r="AT674" s="200"/>
      <c r="AU674" s="200"/>
      <c r="AV674" s="200"/>
      <c r="AW674" s="200"/>
      <c r="AX674" s="200"/>
      <c r="AY674" s="200"/>
      <c r="AZ674" s="200"/>
      <c r="BA674" s="200"/>
      <c r="BB674" s="200"/>
      <c r="BC674" s="200"/>
      <c r="BD674" s="200"/>
      <c r="BE674" s="200"/>
      <c r="BF674" s="200"/>
      <c r="BG674" s="200"/>
      <c r="BH674" s="200"/>
      <c r="BI674" s="200"/>
      <c r="BJ674" s="200"/>
      <c r="BK674" s="200"/>
      <c r="BL674" s="200"/>
      <c r="BM674" s="201">
        <v>16</v>
      </c>
    </row>
    <row r="675" spans="1:65">
      <c r="A675" s="33"/>
      <c r="B675" s="18">
        <v>1</v>
      </c>
      <c r="C675" s="7">
        <v>4</v>
      </c>
      <c r="D675" s="204" t="s">
        <v>96</v>
      </c>
      <c r="E675" s="204" t="s">
        <v>96</v>
      </c>
      <c r="F675" s="203">
        <v>93.9</v>
      </c>
      <c r="G675" s="202">
        <v>48.5876625</v>
      </c>
      <c r="H675" s="203">
        <v>100</v>
      </c>
      <c r="I675" s="202">
        <v>100</v>
      </c>
      <c r="J675" s="203">
        <v>71</v>
      </c>
      <c r="K675" s="203">
        <v>35</v>
      </c>
      <c r="L675" s="206">
        <v>59</v>
      </c>
      <c r="M675" s="199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Q675" s="200"/>
      <c r="AR675" s="200"/>
      <c r="AS675" s="200"/>
      <c r="AT675" s="200"/>
      <c r="AU675" s="200"/>
      <c r="AV675" s="200"/>
      <c r="AW675" s="200"/>
      <c r="AX675" s="200"/>
      <c r="AY675" s="200"/>
      <c r="AZ675" s="200"/>
      <c r="BA675" s="200"/>
      <c r="BB675" s="200"/>
      <c r="BC675" s="200"/>
      <c r="BD675" s="200"/>
      <c r="BE675" s="200"/>
      <c r="BF675" s="200"/>
      <c r="BG675" s="200"/>
      <c r="BH675" s="200"/>
      <c r="BI675" s="200"/>
      <c r="BJ675" s="200"/>
      <c r="BK675" s="200"/>
      <c r="BL675" s="200"/>
      <c r="BM675" s="201">
        <v>73.618309235505293</v>
      </c>
    </row>
    <row r="676" spans="1:65">
      <c r="A676" s="33"/>
      <c r="B676" s="18">
        <v>1</v>
      </c>
      <c r="C676" s="7">
        <v>5</v>
      </c>
      <c r="D676" s="202">
        <v>100</v>
      </c>
      <c r="E676" s="204" t="s">
        <v>96</v>
      </c>
      <c r="F676" s="202">
        <v>88.3</v>
      </c>
      <c r="G676" s="202">
        <v>48.018172</v>
      </c>
      <c r="H676" s="202">
        <v>100</v>
      </c>
      <c r="I676" s="202">
        <v>100</v>
      </c>
      <c r="J676" s="202">
        <v>83</v>
      </c>
      <c r="K676" s="202">
        <v>35</v>
      </c>
      <c r="L676" s="202">
        <v>47</v>
      </c>
      <c r="M676" s="199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  <c r="AA676" s="200"/>
      <c r="AB676" s="200"/>
      <c r="AC676" s="200"/>
      <c r="AD676" s="200"/>
      <c r="AE676" s="200"/>
      <c r="AF676" s="200"/>
      <c r="AG676" s="200"/>
      <c r="AH676" s="200"/>
      <c r="AI676" s="200"/>
      <c r="AJ676" s="200"/>
      <c r="AK676" s="200"/>
      <c r="AL676" s="200"/>
      <c r="AM676" s="200"/>
      <c r="AN676" s="200"/>
      <c r="AO676" s="200"/>
      <c r="AP676" s="200"/>
      <c r="AQ676" s="200"/>
      <c r="AR676" s="200"/>
      <c r="AS676" s="200"/>
      <c r="AT676" s="200"/>
      <c r="AU676" s="200"/>
      <c r="AV676" s="200"/>
      <c r="AW676" s="200"/>
      <c r="AX676" s="200"/>
      <c r="AY676" s="200"/>
      <c r="AZ676" s="200"/>
      <c r="BA676" s="200"/>
      <c r="BB676" s="200"/>
      <c r="BC676" s="200"/>
      <c r="BD676" s="200"/>
      <c r="BE676" s="200"/>
      <c r="BF676" s="200"/>
      <c r="BG676" s="200"/>
      <c r="BH676" s="200"/>
      <c r="BI676" s="200"/>
      <c r="BJ676" s="200"/>
      <c r="BK676" s="200"/>
      <c r="BL676" s="200"/>
      <c r="BM676" s="201">
        <v>11</v>
      </c>
    </row>
    <row r="677" spans="1:65">
      <c r="A677" s="33"/>
      <c r="B677" s="18">
        <v>1</v>
      </c>
      <c r="C677" s="7">
        <v>6</v>
      </c>
      <c r="D677" s="204" t="s">
        <v>96</v>
      </c>
      <c r="E677" s="204" t="s">
        <v>96</v>
      </c>
      <c r="F677" s="202">
        <v>96.9</v>
      </c>
      <c r="G677" s="229">
        <v>49.820049099999999</v>
      </c>
      <c r="H677" s="202">
        <v>100</v>
      </c>
      <c r="I677" s="202">
        <v>100</v>
      </c>
      <c r="J677" s="202">
        <v>71</v>
      </c>
      <c r="K677" s="202">
        <v>35</v>
      </c>
      <c r="L677" s="202">
        <v>35</v>
      </c>
      <c r="M677" s="199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  <c r="AA677" s="200"/>
      <c r="AB677" s="200"/>
      <c r="AC677" s="200"/>
      <c r="AD677" s="200"/>
      <c r="AE677" s="200"/>
      <c r="AF677" s="200"/>
      <c r="AG677" s="200"/>
      <c r="AH677" s="200"/>
      <c r="AI677" s="200"/>
      <c r="AJ677" s="200"/>
      <c r="AK677" s="200"/>
      <c r="AL677" s="200"/>
      <c r="AM677" s="200"/>
      <c r="AN677" s="200"/>
      <c r="AO677" s="200"/>
      <c r="AP677" s="200"/>
      <c r="AQ677" s="200"/>
      <c r="AR677" s="200"/>
      <c r="AS677" s="200"/>
      <c r="AT677" s="200"/>
      <c r="AU677" s="200"/>
      <c r="AV677" s="200"/>
      <c r="AW677" s="200"/>
      <c r="AX677" s="200"/>
      <c r="AY677" s="200"/>
      <c r="AZ677" s="200"/>
      <c r="BA677" s="200"/>
      <c r="BB677" s="200"/>
      <c r="BC677" s="200"/>
      <c r="BD677" s="200"/>
      <c r="BE677" s="200"/>
      <c r="BF677" s="200"/>
      <c r="BG677" s="200"/>
      <c r="BH677" s="200"/>
      <c r="BI677" s="200"/>
      <c r="BJ677" s="200"/>
      <c r="BK677" s="200"/>
      <c r="BL677" s="200"/>
      <c r="BM677" s="207"/>
    </row>
    <row r="678" spans="1:65">
      <c r="A678" s="33"/>
      <c r="B678" s="19" t="s">
        <v>274</v>
      </c>
      <c r="C678" s="11"/>
      <c r="D678" s="208">
        <v>100</v>
      </c>
      <c r="E678" s="208" t="s">
        <v>685</v>
      </c>
      <c r="F678" s="208">
        <v>94.63333333333334</v>
      </c>
      <c r="G678" s="208">
        <v>48.685958633333335</v>
      </c>
      <c r="H678" s="208">
        <v>100</v>
      </c>
      <c r="I678" s="208">
        <v>100</v>
      </c>
      <c r="J678" s="208">
        <v>69</v>
      </c>
      <c r="K678" s="208">
        <v>33.166666666666664</v>
      </c>
      <c r="L678" s="208">
        <v>43.166666666666664</v>
      </c>
      <c r="M678" s="199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  <c r="AA678" s="200"/>
      <c r="AB678" s="200"/>
      <c r="AC678" s="200"/>
      <c r="AD678" s="200"/>
      <c r="AE678" s="200"/>
      <c r="AF678" s="200"/>
      <c r="AG678" s="200"/>
      <c r="AH678" s="200"/>
      <c r="AI678" s="200"/>
      <c r="AJ678" s="200"/>
      <c r="AK678" s="200"/>
      <c r="AL678" s="200"/>
      <c r="AM678" s="200"/>
      <c r="AN678" s="200"/>
      <c r="AO678" s="200"/>
      <c r="AP678" s="200"/>
      <c r="AQ678" s="200"/>
      <c r="AR678" s="200"/>
      <c r="AS678" s="200"/>
      <c r="AT678" s="200"/>
      <c r="AU678" s="200"/>
      <c r="AV678" s="200"/>
      <c r="AW678" s="200"/>
      <c r="AX678" s="200"/>
      <c r="AY678" s="200"/>
      <c r="AZ678" s="200"/>
      <c r="BA678" s="200"/>
      <c r="BB678" s="200"/>
      <c r="BC678" s="200"/>
      <c r="BD678" s="200"/>
      <c r="BE678" s="200"/>
      <c r="BF678" s="200"/>
      <c r="BG678" s="200"/>
      <c r="BH678" s="200"/>
      <c r="BI678" s="200"/>
      <c r="BJ678" s="200"/>
      <c r="BK678" s="200"/>
      <c r="BL678" s="200"/>
      <c r="BM678" s="207"/>
    </row>
    <row r="679" spans="1:65">
      <c r="A679" s="33"/>
      <c r="B679" s="2" t="s">
        <v>275</v>
      </c>
      <c r="C679" s="31"/>
      <c r="D679" s="206">
        <v>100</v>
      </c>
      <c r="E679" s="206" t="s">
        <v>685</v>
      </c>
      <c r="F679" s="206">
        <v>95.4</v>
      </c>
      <c r="G679" s="206">
        <v>48.580745399999998</v>
      </c>
      <c r="H679" s="206">
        <v>100</v>
      </c>
      <c r="I679" s="206">
        <v>100</v>
      </c>
      <c r="J679" s="206">
        <v>71</v>
      </c>
      <c r="K679" s="206">
        <v>35</v>
      </c>
      <c r="L679" s="206">
        <v>41</v>
      </c>
      <c r="M679" s="199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  <c r="AA679" s="200"/>
      <c r="AB679" s="200"/>
      <c r="AC679" s="200"/>
      <c r="AD679" s="200"/>
      <c r="AE679" s="200"/>
      <c r="AF679" s="200"/>
      <c r="AG679" s="200"/>
      <c r="AH679" s="200"/>
      <c r="AI679" s="200"/>
      <c r="AJ679" s="200"/>
      <c r="AK679" s="200"/>
      <c r="AL679" s="200"/>
      <c r="AM679" s="200"/>
      <c r="AN679" s="200"/>
      <c r="AO679" s="200"/>
      <c r="AP679" s="200"/>
      <c r="AQ679" s="200"/>
      <c r="AR679" s="200"/>
      <c r="AS679" s="200"/>
      <c r="AT679" s="200"/>
      <c r="AU679" s="200"/>
      <c r="AV679" s="200"/>
      <c r="AW679" s="200"/>
      <c r="AX679" s="200"/>
      <c r="AY679" s="200"/>
      <c r="AZ679" s="200"/>
      <c r="BA679" s="200"/>
      <c r="BB679" s="200"/>
      <c r="BC679" s="200"/>
      <c r="BD679" s="200"/>
      <c r="BE679" s="200"/>
      <c r="BF679" s="200"/>
      <c r="BG679" s="200"/>
      <c r="BH679" s="200"/>
      <c r="BI679" s="200"/>
      <c r="BJ679" s="200"/>
      <c r="BK679" s="200"/>
      <c r="BL679" s="200"/>
      <c r="BM679" s="207"/>
    </row>
    <row r="680" spans="1:65">
      <c r="A680" s="33"/>
      <c r="B680" s="2" t="s">
        <v>276</v>
      </c>
      <c r="C680" s="31"/>
      <c r="D680" s="206" t="s">
        <v>685</v>
      </c>
      <c r="E680" s="206" t="s">
        <v>685</v>
      </c>
      <c r="F680" s="206">
        <v>3.7643945949736319</v>
      </c>
      <c r="G680" s="206">
        <v>0.60879244385809339</v>
      </c>
      <c r="H680" s="206">
        <v>0</v>
      </c>
      <c r="I680" s="206">
        <v>0</v>
      </c>
      <c r="J680" s="206">
        <v>14.028542333400146</v>
      </c>
      <c r="K680" s="206">
        <v>4.4907311951024864</v>
      </c>
      <c r="L680" s="206">
        <v>14.260668521028977</v>
      </c>
      <c r="M680" s="199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  <c r="AA680" s="200"/>
      <c r="AB680" s="200"/>
      <c r="AC680" s="200"/>
      <c r="AD680" s="200"/>
      <c r="AE680" s="200"/>
      <c r="AF680" s="200"/>
      <c r="AG680" s="200"/>
      <c r="AH680" s="200"/>
      <c r="AI680" s="200"/>
      <c r="AJ680" s="200"/>
      <c r="AK680" s="200"/>
      <c r="AL680" s="200"/>
      <c r="AM680" s="200"/>
      <c r="AN680" s="200"/>
      <c r="AO680" s="200"/>
      <c r="AP680" s="200"/>
      <c r="AQ680" s="200"/>
      <c r="AR680" s="200"/>
      <c r="AS680" s="200"/>
      <c r="AT680" s="200"/>
      <c r="AU680" s="200"/>
      <c r="AV680" s="200"/>
      <c r="AW680" s="200"/>
      <c r="AX680" s="200"/>
      <c r="AY680" s="200"/>
      <c r="AZ680" s="200"/>
      <c r="BA680" s="200"/>
      <c r="BB680" s="200"/>
      <c r="BC680" s="200"/>
      <c r="BD680" s="200"/>
      <c r="BE680" s="200"/>
      <c r="BF680" s="200"/>
      <c r="BG680" s="200"/>
      <c r="BH680" s="200"/>
      <c r="BI680" s="200"/>
      <c r="BJ680" s="200"/>
      <c r="BK680" s="200"/>
      <c r="BL680" s="200"/>
      <c r="BM680" s="207"/>
    </row>
    <row r="681" spans="1:65">
      <c r="A681" s="33"/>
      <c r="B681" s="2" t="s">
        <v>86</v>
      </c>
      <c r="C681" s="31"/>
      <c r="D681" s="12" t="s">
        <v>685</v>
      </c>
      <c r="E681" s="12" t="s">
        <v>685</v>
      </c>
      <c r="F681" s="12">
        <v>3.977873823501548E-2</v>
      </c>
      <c r="G681" s="12">
        <v>1.2504476874802203E-2</v>
      </c>
      <c r="H681" s="12">
        <v>0</v>
      </c>
      <c r="I681" s="12">
        <v>0</v>
      </c>
      <c r="J681" s="12">
        <v>0.2033122077304369</v>
      </c>
      <c r="K681" s="12">
        <v>0.13539893050560262</v>
      </c>
      <c r="L681" s="12">
        <v>0.33036297732113462</v>
      </c>
      <c r="M681" s="11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7"/>
    </row>
    <row r="682" spans="1:65">
      <c r="A682" s="33"/>
      <c r="B682" s="2" t="s">
        <v>277</v>
      </c>
      <c r="C682" s="31"/>
      <c r="D682" s="12">
        <v>0.35835773788419356</v>
      </c>
      <c r="E682" s="12" t="s">
        <v>685</v>
      </c>
      <c r="F682" s="12">
        <v>0.28545920595107521</v>
      </c>
      <c r="G682" s="12">
        <v>-0.33867051364101908</v>
      </c>
      <c r="H682" s="12">
        <v>0.35835773788419356</v>
      </c>
      <c r="I682" s="12">
        <v>0.35835773788419356</v>
      </c>
      <c r="J682" s="12">
        <v>-6.2733160859906545E-2</v>
      </c>
      <c r="K682" s="12">
        <v>-0.54947801693507592</v>
      </c>
      <c r="L682" s="12">
        <v>-0.41364224314665654</v>
      </c>
      <c r="M682" s="11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7"/>
    </row>
    <row r="683" spans="1:65">
      <c r="A683" s="33"/>
      <c r="B683" s="55" t="s">
        <v>278</v>
      </c>
      <c r="C683" s="56"/>
      <c r="D683" s="54">
        <v>0</v>
      </c>
      <c r="E683" s="54">
        <v>0.38</v>
      </c>
      <c r="F683" s="54">
        <v>1.63</v>
      </c>
      <c r="G683" s="54">
        <v>0.43</v>
      </c>
      <c r="H683" s="54">
        <v>1.88</v>
      </c>
      <c r="I683" s="54">
        <v>1.88</v>
      </c>
      <c r="J683" s="54">
        <v>0.48</v>
      </c>
      <c r="K683" s="54">
        <v>1.1200000000000001</v>
      </c>
      <c r="L683" s="54">
        <v>0.67</v>
      </c>
      <c r="M683" s="11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BM684" s="67"/>
    </row>
    <row r="685" spans="1:65" ht="15">
      <c r="B685" s="37" t="s">
        <v>550</v>
      </c>
      <c r="BM685" s="30" t="s">
        <v>280</v>
      </c>
    </row>
    <row r="686" spans="1:65" ht="15">
      <c r="A686" s="26" t="s">
        <v>21</v>
      </c>
      <c r="B686" s="17" t="s">
        <v>121</v>
      </c>
      <c r="C686" s="14" t="s">
        <v>122</v>
      </c>
      <c r="D686" s="15" t="s">
        <v>230</v>
      </c>
      <c r="E686" s="11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0">
        <v>1</v>
      </c>
    </row>
    <row r="687" spans="1:65">
      <c r="A687" s="33"/>
      <c r="B687" s="18" t="s">
        <v>231</v>
      </c>
      <c r="C687" s="7" t="s">
        <v>231</v>
      </c>
      <c r="D687" s="108" t="s">
        <v>281</v>
      </c>
      <c r="E687" s="11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0" t="s">
        <v>3</v>
      </c>
    </row>
    <row r="688" spans="1:65">
      <c r="A688" s="33"/>
      <c r="B688" s="18"/>
      <c r="C688" s="7"/>
      <c r="D688" s="8" t="s">
        <v>102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0">
        <v>1</v>
      </c>
    </row>
    <row r="689" spans="1:65">
      <c r="A689" s="33"/>
      <c r="B689" s="18"/>
      <c r="C689" s="7"/>
      <c r="D689" s="27"/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0">
        <v>1</v>
      </c>
    </row>
    <row r="690" spans="1:65">
      <c r="A690" s="33"/>
      <c r="B690" s="17">
        <v>1</v>
      </c>
      <c r="C690" s="13">
        <v>1</v>
      </c>
      <c r="D690" s="217" t="s">
        <v>286</v>
      </c>
      <c r="E690" s="210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1</v>
      </c>
    </row>
    <row r="691" spans="1:65">
      <c r="A691" s="33"/>
      <c r="B691" s="18">
        <v>1</v>
      </c>
      <c r="C691" s="7">
        <v>2</v>
      </c>
      <c r="D691" s="219">
        <v>50.04</v>
      </c>
      <c r="E691" s="210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2" t="e">
        <v>#N/A</v>
      </c>
    </row>
    <row r="692" spans="1:65">
      <c r="A692" s="33"/>
      <c r="B692" s="18">
        <v>1</v>
      </c>
      <c r="C692" s="7">
        <v>3</v>
      </c>
      <c r="D692" s="219">
        <v>43.57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16</v>
      </c>
    </row>
    <row r="693" spans="1:65">
      <c r="A693" s="33"/>
      <c r="B693" s="18">
        <v>1</v>
      </c>
      <c r="C693" s="7">
        <v>4</v>
      </c>
      <c r="D693" s="219">
        <v>57.82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>
        <v>43.635519886441202</v>
      </c>
    </row>
    <row r="694" spans="1:65">
      <c r="A694" s="33"/>
      <c r="B694" s="18">
        <v>1</v>
      </c>
      <c r="C694" s="7">
        <v>5</v>
      </c>
      <c r="D694" s="219">
        <v>46.27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12</v>
      </c>
    </row>
    <row r="695" spans="1:65">
      <c r="A695" s="33"/>
      <c r="B695" s="18">
        <v>1</v>
      </c>
      <c r="C695" s="7">
        <v>6</v>
      </c>
      <c r="D695" s="219">
        <v>43.65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4"/>
    </row>
    <row r="696" spans="1:65">
      <c r="A696" s="33"/>
      <c r="B696" s="19" t="s">
        <v>274</v>
      </c>
      <c r="C696" s="11"/>
      <c r="D696" s="215">
        <v>48.27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4"/>
    </row>
    <row r="697" spans="1:65">
      <c r="A697" s="33"/>
      <c r="B697" s="2" t="s">
        <v>275</v>
      </c>
      <c r="C697" s="31"/>
      <c r="D697" s="216">
        <v>46.27</v>
      </c>
      <c r="E697" s="210"/>
      <c r="F697" s="211"/>
      <c r="G697" s="211"/>
      <c r="H697" s="211"/>
      <c r="I697" s="211"/>
      <c r="J697" s="211"/>
      <c r="K697" s="211"/>
      <c r="L697" s="211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11"/>
      <c r="AT697" s="211"/>
      <c r="AU697" s="211"/>
      <c r="AV697" s="211"/>
      <c r="AW697" s="211"/>
      <c r="AX697" s="211"/>
      <c r="AY697" s="211"/>
      <c r="AZ697" s="211"/>
      <c r="BA697" s="211"/>
      <c r="BB697" s="211"/>
      <c r="BC697" s="211"/>
      <c r="BD697" s="211"/>
      <c r="BE697" s="211"/>
      <c r="BF697" s="211"/>
      <c r="BG697" s="211"/>
      <c r="BH697" s="211"/>
      <c r="BI697" s="211"/>
      <c r="BJ697" s="211"/>
      <c r="BK697" s="211"/>
      <c r="BL697" s="211"/>
      <c r="BM697" s="214"/>
    </row>
    <row r="698" spans="1:65">
      <c r="A698" s="33"/>
      <c r="B698" s="2" t="s">
        <v>276</v>
      </c>
      <c r="C698" s="31"/>
      <c r="D698" s="216">
        <v>5.95335619629798</v>
      </c>
      <c r="E698" s="210"/>
      <c r="F698" s="211"/>
      <c r="G698" s="211"/>
      <c r="H698" s="211"/>
      <c r="I698" s="211"/>
      <c r="J698" s="211"/>
      <c r="K698" s="211"/>
      <c r="L698" s="211"/>
      <c r="M698" s="211"/>
      <c r="N698" s="211"/>
      <c r="O698" s="211"/>
      <c r="P698" s="211"/>
      <c r="Q698" s="211"/>
      <c r="R698" s="211"/>
      <c r="S698" s="211"/>
      <c r="T698" s="211"/>
      <c r="U698" s="211"/>
      <c r="V698" s="211"/>
      <c r="W698" s="211"/>
      <c r="X698" s="211"/>
      <c r="Y698" s="211"/>
      <c r="Z698" s="211"/>
      <c r="AA698" s="211"/>
      <c r="AB698" s="211"/>
      <c r="AC698" s="211"/>
      <c r="AD698" s="211"/>
      <c r="AE698" s="211"/>
      <c r="AF698" s="211"/>
      <c r="AG698" s="211"/>
      <c r="AH698" s="211"/>
      <c r="AI698" s="211"/>
      <c r="AJ698" s="211"/>
      <c r="AK698" s="211"/>
      <c r="AL698" s="211"/>
      <c r="AM698" s="211"/>
      <c r="AN698" s="211"/>
      <c r="AO698" s="211"/>
      <c r="AP698" s="211"/>
      <c r="AQ698" s="211"/>
      <c r="AR698" s="211"/>
      <c r="AS698" s="211"/>
      <c r="AT698" s="211"/>
      <c r="AU698" s="211"/>
      <c r="AV698" s="211"/>
      <c r="AW698" s="211"/>
      <c r="AX698" s="211"/>
      <c r="AY698" s="211"/>
      <c r="AZ698" s="211"/>
      <c r="BA698" s="211"/>
      <c r="BB698" s="211"/>
      <c r="BC698" s="211"/>
      <c r="BD698" s="211"/>
      <c r="BE698" s="211"/>
      <c r="BF698" s="211"/>
      <c r="BG698" s="211"/>
      <c r="BH698" s="211"/>
      <c r="BI698" s="211"/>
      <c r="BJ698" s="211"/>
      <c r="BK698" s="211"/>
      <c r="BL698" s="211"/>
      <c r="BM698" s="214"/>
    </row>
    <row r="699" spans="1:65">
      <c r="A699" s="33"/>
      <c r="B699" s="2" t="s">
        <v>86</v>
      </c>
      <c r="C699" s="31"/>
      <c r="D699" s="12">
        <v>0.12333449754087382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A700" s="33"/>
      <c r="B700" s="2" t="s">
        <v>277</v>
      </c>
      <c r="C700" s="31"/>
      <c r="D700" s="12">
        <v>0.10620888958398478</v>
      </c>
      <c r="E700" s="11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7"/>
    </row>
    <row r="701" spans="1:65">
      <c r="A701" s="33"/>
      <c r="B701" s="55" t="s">
        <v>278</v>
      </c>
      <c r="C701" s="56"/>
      <c r="D701" s="54" t="s">
        <v>279</v>
      </c>
      <c r="E701" s="11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7"/>
    </row>
    <row r="702" spans="1:65">
      <c r="B702" s="34"/>
      <c r="C702" s="19"/>
      <c r="D702" s="29"/>
      <c r="BM702" s="67"/>
    </row>
    <row r="703" spans="1:65" ht="19.5">
      <c r="B703" s="37" t="s">
        <v>551</v>
      </c>
      <c r="BM703" s="30" t="s">
        <v>280</v>
      </c>
    </row>
    <row r="704" spans="1:65" ht="19.5">
      <c r="A704" s="26" t="s">
        <v>310</v>
      </c>
      <c r="B704" s="17" t="s">
        <v>121</v>
      </c>
      <c r="C704" s="14" t="s">
        <v>122</v>
      </c>
      <c r="D704" s="15" t="s">
        <v>230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0">
        <v>1</v>
      </c>
    </row>
    <row r="705" spans="1:65">
      <c r="A705" s="33"/>
      <c r="B705" s="18" t="s">
        <v>231</v>
      </c>
      <c r="C705" s="7" t="s">
        <v>231</v>
      </c>
      <c r="D705" s="108" t="s">
        <v>238</v>
      </c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 t="s">
        <v>3</v>
      </c>
    </row>
    <row r="706" spans="1:65">
      <c r="A706" s="33"/>
      <c r="B706" s="18"/>
      <c r="C706" s="7"/>
      <c r="D706" s="8" t="s">
        <v>102</v>
      </c>
      <c r="E706" s="11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>
        <v>1</v>
      </c>
    </row>
    <row r="707" spans="1:65">
      <c r="A707" s="33"/>
      <c r="B707" s="18"/>
      <c r="C707" s="7"/>
      <c r="D707" s="27"/>
      <c r="E707" s="11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1</v>
      </c>
    </row>
    <row r="708" spans="1:65">
      <c r="A708" s="33"/>
      <c r="B708" s="17">
        <v>1</v>
      </c>
      <c r="C708" s="13">
        <v>1</v>
      </c>
      <c r="D708" s="217">
        <v>20</v>
      </c>
      <c r="E708" s="210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212">
        <v>1</v>
      </c>
    </row>
    <row r="709" spans="1:65">
      <c r="A709" s="33"/>
      <c r="B709" s="18">
        <v>1</v>
      </c>
      <c r="C709" s="7">
        <v>2</v>
      </c>
      <c r="D709" s="219">
        <v>19</v>
      </c>
      <c r="E709" s="210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1"/>
      <c r="AT709" s="211"/>
      <c r="AU709" s="211"/>
      <c r="AV709" s="211"/>
      <c r="AW709" s="211"/>
      <c r="AX709" s="211"/>
      <c r="AY709" s="211"/>
      <c r="AZ709" s="211"/>
      <c r="BA709" s="211"/>
      <c r="BB709" s="211"/>
      <c r="BC709" s="211"/>
      <c r="BD709" s="211"/>
      <c r="BE709" s="211"/>
      <c r="BF709" s="211"/>
      <c r="BG709" s="211"/>
      <c r="BH709" s="211"/>
      <c r="BI709" s="211"/>
      <c r="BJ709" s="211"/>
      <c r="BK709" s="211"/>
      <c r="BL709" s="211"/>
      <c r="BM709" s="212" t="e">
        <v>#N/A</v>
      </c>
    </row>
    <row r="710" spans="1:65">
      <c r="A710" s="33"/>
      <c r="B710" s="18">
        <v>1</v>
      </c>
      <c r="C710" s="7">
        <v>3</v>
      </c>
      <c r="D710" s="219">
        <v>20</v>
      </c>
      <c r="E710" s="210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1"/>
      <c r="AT710" s="211"/>
      <c r="AU710" s="211"/>
      <c r="AV710" s="211"/>
      <c r="AW710" s="211"/>
      <c r="AX710" s="211"/>
      <c r="AY710" s="211"/>
      <c r="AZ710" s="211"/>
      <c r="BA710" s="211"/>
      <c r="BB710" s="211"/>
      <c r="BC710" s="211"/>
      <c r="BD710" s="211"/>
      <c r="BE710" s="211"/>
      <c r="BF710" s="211"/>
      <c r="BG710" s="211"/>
      <c r="BH710" s="211"/>
      <c r="BI710" s="211"/>
      <c r="BJ710" s="211"/>
      <c r="BK710" s="211"/>
      <c r="BL710" s="211"/>
      <c r="BM710" s="212">
        <v>16</v>
      </c>
    </row>
    <row r="711" spans="1:65">
      <c r="A711" s="33"/>
      <c r="B711" s="18">
        <v>1</v>
      </c>
      <c r="C711" s="7">
        <v>4</v>
      </c>
      <c r="D711" s="219">
        <v>19</v>
      </c>
      <c r="E711" s="210"/>
      <c r="F711" s="211"/>
      <c r="G711" s="211"/>
      <c r="H711" s="211"/>
      <c r="I711" s="211"/>
      <c r="J711" s="211"/>
      <c r="K711" s="211"/>
      <c r="L711" s="211"/>
      <c r="M711" s="211"/>
      <c r="N711" s="211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1"/>
      <c r="AT711" s="211"/>
      <c r="AU711" s="211"/>
      <c r="AV711" s="211"/>
      <c r="AW711" s="211"/>
      <c r="AX711" s="211"/>
      <c r="AY711" s="211"/>
      <c r="AZ711" s="211"/>
      <c r="BA711" s="211"/>
      <c r="BB711" s="211"/>
      <c r="BC711" s="211"/>
      <c r="BD711" s="211"/>
      <c r="BE711" s="211"/>
      <c r="BF711" s="211"/>
      <c r="BG711" s="211"/>
      <c r="BH711" s="211"/>
      <c r="BI711" s="211"/>
      <c r="BJ711" s="211"/>
      <c r="BK711" s="211"/>
      <c r="BL711" s="211"/>
      <c r="BM711" s="212">
        <v>19.8333333333333</v>
      </c>
    </row>
    <row r="712" spans="1:65">
      <c r="A712" s="33"/>
      <c r="B712" s="18">
        <v>1</v>
      </c>
      <c r="C712" s="7">
        <v>5</v>
      </c>
      <c r="D712" s="219">
        <v>20</v>
      </c>
      <c r="E712" s="210"/>
      <c r="F712" s="211"/>
      <c r="G712" s="211"/>
      <c r="H712" s="211"/>
      <c r="I712" s="211"/>
      <c r="J712" s="211"/>
      <c r="K712" s="211"/>
      <c r="L712" s="211"/>
      <c r="M712" s="211"/>
      <c r="N712" s="211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  <c r="AA712" s="211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1"/>
      <c r="AT712" s="211"/>
      <c r="AU712" s="211"/>
      <c r="AV712" s="211"/>
      <c r="AW712" s="211"/>
      <c r="AX712" s="211"/>
      <c r="AY712" s="211"/>
      <c r="AZ712" s="211"/>
      <c r="BA712" s="211"/>
      <c r="BB712" s="211"/>
      <c r="BC712" s="211"/>
      <c r="BD712" s="211"/>
      <c r="BE712" s="211"/>
      <c r="BF712" s="211"/>
      <c r="BG712" s="211"/>
      <c r="BH712" s="211"/>
      <c r="BI712" s="211"/>
      <c r="BJ712" s="211"/>
      <c r="BK712" s="211"/>
      <c r="BL712" s="211"/>
      <c r="BM712" s="212">
        <v>13</v>
      </c>
    </row>
    <row r="713" spans="1:65">
      <c r="A713" s="33"/>
      <c r="B713" s="18">
        <v>1</v>
      </c>
      <c r="C713" s="7">
        <v>6</v>
      </c>
      <c r="D713" s="219">
        <v>21</v>
      </c>
      <c r="E713" s="210"/>
      <c r="F713" s="211"/>
      <c r="G713" s="211"/>
      <c r="H713" s="211"/>
      <c r="I713" s="211"/>
      <c r="J713" s="211"/>
      <c r="K713" s="211"/>
      <c r="L713" s="211"/>
      <c r="M713" s="211"/>
      <c r="N713" s="211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  <c r="AA713" s="211"/>
      <c r="AB713" s="211"/>
      <c r="AC713" s="211"/>
      <c r="AD713" s="211"/>
      <c r="AE713" s="211"/>
      <c r="AF713" s="211"/>
      <c r="AG713" s="211"/>
      <c r="AH713" s="211"/>
      <c r="AI713" s="211"/>
      <c r="AJ713" s="211"/>
      <c r="AK713" s="211"/>
      <c r="AL713" s="211"/>
      <c r="AM713" s="211"/>
      <c r="AN713" s="211"/>
      <c r="AO713" s="211"/>
      <c r="AP713" s="211"/>
      <c r="AQ713" s="211"/>
      <c r="AR713" s="211"/>
      <c r="AS713" s="211"/>
      <c r="AT713" s="211"/>
      <c r="AU713" s="211"/>
      <c r="AV713" s="211"/>
      <c r="AW713" s="211"/>
      <c r="AX713" s="211"/>
      <c r="AY713" s="211"/>
      <c r="AZ713" s="211"/>
      <c r="BA713" s="211"/>
      <c r="BB713" s="211"/>
      <c r="BC713" s="211"/>
      <c r="BD713" s="211"/>
      <c r="BE713" s="211"/>
      <c r="BF713" s="211"/>
      <c r="BG713" s="211"/>
      <c r="BH713" s="211"/>
      <c r="BI713" s="211"/>
      <c r="BJ713" s="211"/>
      <c r="BK713" s="211"/>
      <c r="BL713" s="211"/>
      <c r="BM713" s="214"/>
    </row>
    <row r="714" spans="1:65">
      <c r="A714" s="33"/>
      <c r="B714" s="19" t="s">
        <v>274</v>
      </c>
      <c r="C714" s="11"/>
      <c r="D714" s="215">
        <v>19.833333333333332</v>
      </c>
      <c r="E714" s="210"/>
      <c r="F714" s="211"/>
      <c r="G714" s="211"/>
      <c r="H714" s="211"/>
      <c r="I714" s="211"/>
      <c r="J714" s="211"/>
      <c r="K714" s="211"/>
      <c r="L714" s="211"/>
      <c r="M714" s="211"/>
      <c r="N714" s="211"/>
      <c r="O714" s="211"/>
      <c r="P714" s="211"/>
      <c r="Q714" s="211"/>
      <c r="R714" s="211"/>
      <c r="S714" s="211"/>
      <c r="T714" s="211"/>
      <c r="U714" s="211"/>
      <c r="V714" s="211"/>
      <c r="W714" s="211"/>
      <c r="X714" s="211"/>
      <c r="Y714" s="211"/>
      <c r="Z714" s="211"/>
      <c r="AA714" s="211"/>
      <c r="AB714" s="211"/>
      <c r="AC714" s="211"/>
      <c r="AD714" s="211"/>
      <c r="AE714" s="211"/>
      <c r="AF714" s="211"/>
      <c r="AG714" s="211"/>
      <c r="AH714" s="211"/>
      <c r="AI714" s="211"/>
      <c r="AJ714" s="211"/>
      <c r="AK714" s="211"/>
      <c r="AL714" s="211"/>
      <c r="AM714" s="211"/>
      <c r="AN714" s="211"/>
      <c r="AO714" s="211"/>
      <c r="AP714" s="211"/>
      <c r="AQ714" s="211"/>
      <c r="AR714" s="211"/>
      <c r="AS714" s="211"/>
      <c r="AT714" s="211"/>
      <c r="AU714" s="211"/>
      <c r="AV714" s="211"/>
      <c r="AW714" s="211"/>
      <c r="AX714" s="211"/>
      <c r="AY714" s="211"/>
      <c r="AZ714" s="211"/>
      <c r="BA714" s="211"/>
      <c r="BB714" s="211"/>
      <c r="BC714" s="211"/>
      <c r="BD714" s="211"/>
      <c r="BE714" s="211"/>
      <c r="BF714" s="211"/>
      <c r="BG714" s="211"/>
      <c r="BH714" s="211"/>
      <c r="BI714" s="211"/>
      <c r="BJ714" s="211"/>
      <c r="BK714" s="211"/>
      <c r="BL714" s="211"/>
      <c r="BM714" s="214"/>
    </row>
    <row r="715" spans="1:65">
      <c r="A715" s="33"/>
      <c r="B715" s="2" t="s">
        <v>275</v>
      </c>
      <c r="C715" s="31"/>
      <c r="D715" s="216">
        <v>20</v>
      </c>
      <c r="E715" s="210"/>
      <c r="F715" s="211"/>
      <c r="G715" s="211"/>
      <c r="H715" s="211"/>
      <c r="I715" s="211"/>
      <c r="J715" s="211"/>
      <c r="K715" s="211"/>
      <c r="L715" s="211"/>
      <c r="M715" s="211"/>
      <c r="N715" s="211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  <c r="AA715" s="211"/>
      <c r="AB715" s="211"/>
      <c r="AC715" s="211"/>
      <c r="AD715" s="211"/>
      <c r="AE715" s="211"/>
      <c r="AF715" s="211"/>
      <c r="AG715" s="211"/>
      <c r="AH715" s="211"/>
      <c r="AI715" s="211"/>
      <c r="AJ715" s="211"/>
      <c r="AK715" s="211"/>
      <c r="AL715" s="211"/>
      <c r="AM715" s="211"/>
      <c r="AN715" s="211"/>
      <c r="AO715" s="211"/>
      <c r="AP715" s="211"/>
      <c r="AQ715" s="211"/>
      <c r="AR715" s="211"/>
      <c r="AS715" s="211"/>
      <c r="AT715" s="211"/>
      <c r="AU715" s="211"/>
      <c r="AV715" s="211"/>
      <c r="AW715" s="211"/>
      <c r="AX715" s="211"/>
      <c r="AY715" s="211"/>
      <c r="AZ715" s="211"/>
      <c r="BA715" s="211"/>
      <c r="BB715" s="211"/>
      <c r="BC715" s="211"/>
      <c r="BD715" s="211"/>
      <c r="BE715" s="211"/>
      <c r="BF715" s="211"/>
      <c r="BG715" s="211"/>
      <c r="BH715" s="211"/>
      <c r="BI715" s="211"/>
      <c r="BJ715" s="211"/>
      <c r="BK715" s="211"/>
      <c r="BL715" s="211"/>
      <c r="BM715" s="214"/>
    </row>
    <row r="716" spans="1:65">
      <c r="A716" s="33"/>
      <c r="B716" s="2" t="s">
        <v>276</v>
      </c>
      <c r="C716" s="31"/>
      <c r="D716" s="216">
        <v>0.752772652709081</v>
      </c>
      <c r="E716" s="210"/>
      <c r="F716" s="211"/>
      <c r="G716" s="211"/>
      <c r="H716" s="211"/>
      <c r="I716" s="211"/>
      <c r="J716" s="211"/>
      <c r="K716" s="211"/>
      <c r="L716" s="211"/>
      <c r="M716" s="211"/>
      <c r="N716" s="211"/>
      <c r="O716" s="211"/>
      <c r="P716" s="211"/>
      <c r="Q716" s="211"/>
      <c r="R716" s="211"/>
      <c r="S716" s="211"/>
      <c r="T716" s="211"/>
      <c r="U716" s="211"/>
      <c r="V716" s="211"/>
      <c r="W716" s="211"/>
      <c r="X716" s="211"/>
      <c r="Y716" s="211"/>
      <c r="Z716" s="211"/>
      <c r="AA716" s="211"/>
      <c r="AB716" s="211"/>
      <c r="AC716" s="211"/>
      <c r="AD716" s="211"/>
      <c r="AE716" s="211"/>
      <c r="AF716" s="211"/>
      <c r="AG716" s="211"/>
      <c r="AH716" s="211"/>
      <c r="AI716" s="211"/>
      <c r="AJ716" s="211"/>
      <c r="AK716" s="211"/>
      <c r="AL716" s="211"/>
      <c r="AM716" s="211"/>
      <c r="AN716" s="211"/>
      <c r="AO716" s="211"/>
      <c r="AP716" s="211"/>
      <c r="AQ716" s="211"/>
      <c r="AR716" s="211"/>
      <c r="AS716" s="211"/>
      <c r="AT716" s="211"/>
      <c r="AU716" s="211"/>
      <c r="AV716" s="211"/>
      <c r="AW716" s="211"/>
      <c r="AX716" s="211"/>
      <c r="AY716" s="211"/>
      <c r="AZ716" s="211"/>
      <c r="BA716" s="211"/>
      <c r="BB716" s="211"/>
      <c r="BC716" s="211"/>
      <c r="BD716" s="211"/>
      <c r="BE716" s="211"/>
      <c r="BF716" s="211"/>
      <c r="BG716" s="211"/>
      <c r="BH716" s="211"/>
      <c r="BI716" s="211"/>
      <c r="BJ716" s="211"/>
      <c r="BK716" s="211"/>
      <c r="BL716" s="211"/>
      <c r="BM716" s="214"/>
    </row>
    <row r="717" spans="1:65">
      <c r="A717" s="33"/>
      <c r="B717" s="2" t="s">
        <v>86</v>
      </c>
      <c r="C717" s="31"/>
      <c r="D717" s="12">
        <v>3.7954923666004087E-2</v>
      </c>
      <c r="E717" s="11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7"/>
    </row>
    <row r="718" spans="1:65">
      <c r="A718" s="33"/>
      <c r="B718" s="2" t="s">
        <v>277</v>
      </c>
      <c r="C718" s="31"/>
      <c r="D718" s="12">
        <v>1.5543122344752192E-15</v>
      </c>
      <c r="E718" s="11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7"/>
    </row>
    <row r="719" spans="1:65">
      <c r="A719" s="33"/>
      <c r="B719" s="55" t="s">
        <v>278</v>
      </c>
      <c r="C719" s="56"/>
      <c r="D719" s="54" t="s">
        <v>279</v>
      </c>
      <c r="E719" s="11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7"/>
    </row>
    <row r="720" spans="1:65">
      <c r="B720" s="34"/>
      <c r="C720" s="19"/>
      <c r="D720" s="29"/>
      <c r="BM720" s="67"/>
    </row>
    <row r="721" spans="1:65" ht="15">
      <c r="B721" s="37" t="s">
        <v>552</v>
      </c>
      <c r="BM721" s="30" t="s">
        <v>280</v>
      </c>
    </row>
    <row r="722" spans="1:65" ht="15">
      <c r="A722" s="26" t="s">
        <v>30</v>
      </c>
      <c r="B722" s="17" t="s">
        <v>121</v>
      </c>
      <c r="C722" s="14" t="s">
        <v>122</v>
      </c>
      <c r="D722" s="15" t="s">
        <v>230</v>
      </c>
      <c r="E722" s="16" t="s">
        <v>230</v>
      </c>
      <c r="F722" s="16" t="s">
        <v>230</v>
      </c>
      <c r="G722" s="16" t="s">
        <v>230</v>
      </c>
      <c r="H722" s="110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0">
        <v>1</v>
      </c>
    </row>
    <row r="723" spans="1:65">
      <c r="A723" s="33"/>
      <c r="B723" s="18" t="s">
        <v>231</v>
      </c>
      <c r="C723" s="7" t="s">
        <v>231</v>
      </c>
      <c r="D723" s="108" t="s">
        <v>238</v>
      </c>
      <c r="E723" s="109" t="s">
        <v>281</v>
      </c>
      <c r="F723" s="109" t="s">
        <v>252</v>
      </c>
      <c r="G723" s="109" t="s">
        <v>254</v>
      </c>
      <c r="H723" s="110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0" t="s">
        <v>3</v>
      </c>
    </row>
    <row r="724" spans="1:65">
      <c r="A724" s="33"/>
      <c r="B724" s="18"/>
      <c r="C724" s="7"/>
      <c r="D724" s="8" t="s">
        <v>102</v>
      </c>
      <c r="E724" s="9" t="s">
        <v>102</v>
      </c>
      <c r="F724" s="9" t="s">
        <v>102</v>
      </c>
      <c r="G724" s="9" t="s">
        <v>102</v>
      </c>
      <c r="H724" s="110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0">
        <v>1</v>
      </c>
    </row>
    <row r="725" spans="1:65">
      <c r="A725" s="33"/>
      <c r="B725" s="18"/>
      <c r="C725" s="7"/>
      <c r="D725" s="27"/>
      <c r="E725" s="27"/>
      <c r="F725" s="27"/>
      <c r="G725" s="27"/>
      <c r="H725" s="110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0">
        <v>1</v>
      </c>
    </row>
    <row r="726" spans="1:65">
      <c r="A726" s="33"/>
      <c r="B726" s="17">
        <v>1</v>
      </c>
      <c r="C726" s="13">
        <v>1</v>
      </c>
      <c r="D726" s="209" t="s">
        <v>110</v>
      </c>
      <c r="E726" s="217">
        <v>84.81</v>
      </c>
      <c r="F726" s="222" t="s">
        <v>203</v>
      </c>
      <c r="G726" s="209" t="s">
        <v>203</v>
      </c>
      <c r="H726" s="210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1"/>
      <c r="AT726" s="211"/>
      <c r="AU726" s="211"/>
      <c r="AV726" s="211"/>
      <c r="AW726" s="211"/>
      <c r="AX726" s="211"/>
      <c r="AY726" s="211"/>
      <c r="AZ726" s="211"/>
      <c r="BA726" s="211"/>
      <c r="BB726" s="211"/>
      <c r="BC726" s="211"/>
      <c r="BD726" s="211"/>
      <c r="BE726" s="211"/>
      <c r="BF726" s="211"/>
      <c r="BG726" s="211"/>
      <c r="BH726" s="211"/>
      <c r="BI726" s="211"/>
      <c r="BJ726" s="211"/>
      <c r="BK726" s="211"/>
      <c r="BL726" s="211"/>
      <c r="BM726" s="212">
        <v>1</v>
      </c>
    </row>
    <row r="727" spans="1:65">
      <c r="A727" s="33"/>
      <c r="B727" s="18">
        <v>1</v>
      </c>
      <c r="C727" s="7">
        <v>2</v>
      </c>
      <c r="D727" s="213" t="s">
        <v>110</v>
      </c>
      <c r="E727" s="219">
        <v>89.38</v>
      </c>
      <c r="F727" s="223" t="s">
        <v>203</v>
      </c>
      <c r="G727" s="213" t="s">
        <v>203</v>
      </c>
      <c r="H727" s="210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1"/>
      <c r="AT727" s="211"/>
      <c r="AU727" s="211"/>
      <c r="AV727" s="211"/>
      <c r="AW727" s="211"/>
      <c r="AX727" s="211"/>
      <c r="AY727" s="211"/>
      <c r="AZ727" s="211"/>
      <c r="BA727" s="211"/>
      <c r="BB727" s="211"/>
      <c r="BC727" s="211"/>
      <c r="BD727" s="211"/>
      <c r="BE727" s="211"/>
      <c r="BF727" s="211"/>
      <c r="BG727" s="211"/>
      <c r="BH727" s="211"/>
      <c r="BI727" s="211"/>
      <c r="BJ727" s="211"/>
      <c r="BK727" s="211"/>
      <c r="BL727" s="211"/>
      <c r="BM727" s="212" t="e">
        <v>#N/A</v>
      </c>
    </row>
    <row r="728" spans="1:65">
      <c r="A728" s="33"/>
      <c r="B728" s="18">
        <v>1</v>
      </c>
      <c r="C728" s="7">
        <v>3</v>
      </c>
      <c r="D728" s="213" t="s">
        <v>110</v>
      </c>
      <c r="E728" s="219">
        <v>88.41</v>
      </c>
      <c r="F728" s="223" t="s">
        <v>203</v>
      </c>
      <c r="G728" s="213" t="s">
        <v>203</v>
      </c>
      <c r="H728" s="210"/>
      <c r="I728" s="211"/>
      <c r="J728" s="211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1"/>
      <c r="AT728" s="211"/>
      <c r="AU728" s="211"/>
      <c r="AV728" s="211"/>
      <c r="AW728" s="211"/>
      <c r="AX728" s="211"/>
      <c r="AY728" s="211"/>
      <c r="AZ728" s="211"/>
      <c r="BA728" s="211"/>
      <c r="BB728" s="211"/>
      <c r="BC728" s="211"/>
      <c r="BD728" s="211"/>
      <c r="BE728" s="211"/>
      <c r="BF728" s="211"/>
      <c r="BG728" s="211"/>
      <c r="BH728" s="211"/>
      <c r="BI728" s="211"/>
      <c r="BJ728" s="211"/>
      <c r="BK728" s="211"/>
      <c r="BL728" s="211"/>
      <c r="BM728" s="212">
        <v>16</v>
      </c>
    </row>
    <row r="729" spans="1:65">
      <c r="A729" s="33"/>
      <c r="B729" s="18">
        <v>1</v>
      </c>
      <c r="C729" s="7">
        <v>4</v>
      </c>
      <c r="D729" s="213" t="s">
        <v>110</v>
      </c>
      <c r="E729" s="219">
        <v>86.74</v>
      </c>
      <c r="F729" s="223" t="s">
        <v>203</v>
      </c>
      <c r="G729" s="213" t="s">
        <v>203</v>
      </c>
      <c r="H729" s="210"/>
      <c r="I729" s="211"/>
      <c r="J729" s="211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1"/>
      <c r="AT729" s="211"/>
      <c r="AU729" s="211"/>
      <c r="AV729" s="211"/>
      <c r="AW729" s="211"/>
      <c r="AX729" s="211"/>
      <c r="AY729" s="211"/>
      <c r="AZ729" s="211"/>
      <c r="BA729" s="211"/>
      <c r="BB729" s="211"/>
      <c r="BC729" s="211"/>
      <c r="BD729" s="211"/>
      <c r="BE729" s="211"/>
      <c r="BF729" s="211"/>
      <c r="BG729" s="211"/>
      <c r="BH729" s="211"/>
      <c r="BI729" s="211"/>
      <c r="BJ729" s="211"/>
      <c r="BK729" s="211"/>
      <c r="BL729" s="211"/>
      <c r="BM729" s="212" t="s">
        <v>203</v>
      </c>
    </row>
    <row r="730" spans="1:65">
      <c r="A730" s="33"/>
      <c r="B730" s="18">
        <v>1</v>
      </c>
      <c r="C730" s="7">
        <v>5</v>
      </c>
      <c r="D730" s="213" t="s">
        <v>110</v>
      </c>
      <c r="E730" s="219">
        <v>93.77</v>
      </c>
      <c r="F730" s="213" t="s">
        <v>203</v>
      </c>
      <c r="G730" s="213" t="s">
        <v>203</v>
      </c>
      <c r="H730" s="210"/>
      <c r="I730" s="211"/>
      <c r="J730" s="211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1"/>
      <c r="AT730" s="211"/>
      <c r="AU730" s="211"/>
      <c r="AV730" s="211"/>
      <c r="AW730" s="211"/>
      <c r="AX730" s="211"/>
      <c r="AY730" s="211"/>
      <c r="AZ730" s="211"/>
      <c r="BA730" s="211"/>
      <c r="BB730" s="211"/>
      <c r="BC730" s="211"/>
      <c r="BD730" s="211"/>
      <c r="BE730" s="211"/>
      <c r="BF730" s="211"/>
      <c r="BG730" s="211"/>
      <c r="BH730" s="211"/>
      <c r="BI730" s="211"/>
      <c r="BJ730" s="211"/>
      <c r="BK730" s="211"/>
      <c r="BL730" s="211"/>
      <c r="BM730" s="212">
        <v>14</v>
      </c>
    </row>
    <row r="731" spans="1:65">
      <c r="A731" s="33"/>
      <c r="B731" s="18">
        <v>1</v>
      </c>
      <c r="C731" s="7">
        <v>6</v>
      </c>
      <c r="D731" s="213" t="s">
        <v>110</v>
      </c>
      <c r="E731" s="219">
        <v>82.7</v>
      </c>
      <c r="F731" s="213" t="s">
        <v>203</v>
      </c>
      <c r="G731" s="213" t="s">
        <v>203</v>
      </c>
      <c r="H731" s="210"/>
      <c r="I731" s="211"/>
      <c r="J731" s="211"/>
      <c r="K731" s="211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  <c r="AA731" s="211"/>
      <c r="AB731" s="211"/>
      <c r="AC731" s="211"/>
      <c r="AD731" s="211"/>
      <c r="AE731" s="211"/>
      <c r="AF731" s="211"/>
      <c r="AG731" s="211"/>
      <c r="AH731" s="211"/>
      <c r="AI731" s="211"/>
      <c r="AJ731" s="211"/>
      <c r="AK731" s="211"/>
      <c r="AL731" s="211"/>
      <c r="AM731" s="211"/>
      <c r="AN731" s="211"/>
      <c r="AO731" s="211"/>
      <c r="AP731" s="211"/>
      <c r="AQ731" s="211"/>
      <c r="AR731" s="211"/>
      <c r="AS731" s="211"/>
      <c r="AT731" s="211"/>
      <c r="AU731" s="211"/>
      <c r="AV731" s="211"/>
      <c r="AW731" s="211"/>
      <c r="AX731" s="211"/>
      <c r="AY731" s="211"/>
      <c r="AZ731" s="211"/>
      <c r="BA731" s="211"/>
      <c r="BB731" s="211"/>
      <c r="BC731" s="211"/>
      <c r="BD731" s="211"/>
      <c r="BE731" s="211"/>
      <c r="BF731" s="211"/>
      <c r="BG731" s="211"/>
      <c r="BH731" s="211"/>
      <c r="BI731" s="211"/>
      <c r="BJ731" s="211"/>
      <c r="BK731" s="211"/>
      <c r="BL731" s="211"/>
      <c r="BM731" s="214"/>
    </row>
    <row r="732" spans="1:65">
      <c r="A732" s="33"/>
      <c r="B732" s="19" t="s">
        <v>274</v>
      </c>
      <c r="C732" s="11"/>
      <c r="D732" s="215" t="s">
        <v>685</v>
      </c>
      <c r="E732" s="215">
        <v>87.635000000000005</v>
      </c>
      <c r="F732" s="215" t="s">
        <v>685</v>
      </c>
      <c r="G732" s="215" t="s">
        <v>685</v>
      </c>
      <c r="H732" s="210"/>
      <c r="I732" s="211"/>
      <c r="J732" s="211"/>
      <c r="K732" s="211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  <c r="AA732" s="211"/>
      <c r="AB732" s="211"/>
      <c r="AC732" s="211"/>
      <c r="AD732" s="211"/>
      <c r="AE732" s="211"/>
      <c r="AF732" s="211"/>
      <c r="AG732" s="211"/>
      <c r="AH732" s="211"/>
      <c r="AI732" s="211"/>
      <c r="AJ732" s="211"/>
      <c r="AK732" s="211"/>
      <c r="AL732" s="211"/>
      <c r="AM732" s="211"/>
      <c r="AN732" s="211"/>
      <c r="AO732" s="211"/>
      <c r="AP732" s="211"/>
      <c r="AQ732" s="211"/>
      <c r="AR732" s="211"/>
      <c r="AS732" s="211"/>
      <c r="AT732" s="211"/>
      <c r="AU732" s="211"/>
      <c r="AV732" s="211"/>
      <c r="AW732" s="211"/>
      <c r="AX732" s="211"/>
      <c r="AY732" s="211"/>
      <c r="AZ732" s="211"/>
      <c r="BA732" s="211"/>
      <c r="BB732" s="211"/>
      <c r="BC732" s="211"/>
      <c r="BD732" s="211"/>
      <c r="BE732" s="211"/>
      <c r="BF732" s="211"/>
      <c r="BG732" s="211"/>
      <c r="BH732" s="211"/>
      <c r="BI732" s="211"/>
      <c r="BJ732" s="211"/>
      <c r="BK732" s="211"/>
      <c r="BL732" s="211"/>
      <c r="BM732" s="214"/>
    </row>
    <row r="733" spans="1:65">
      <c r="A733" s="33"/>
      <c r="B733" s="2" t="s">
        <v>275</v>
      </c>
      <c r="C733" s="31"/>
      <c r="D733" s="216" t="s">
        <v>685</v>
      </c>
      <c r="E733" s="216">
        <v>87.574999999999989</v>
      </c>
      <c r="F733" s="216" t="s">
        <v>685</v>
      </c>
      <c r="G733" s="216" t="s">
        <v>685</v>
      </c>
      <c r="H733" s="210"/>
      <c r="I733" s="211"/>
      <c r="J733" s="211"/>
      <c r="K733" s="211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/>
      <c r="AH733" s="211"/>
      <c r="AI733" s="211"/>
      <c r="AJ733" s="211"/>
      <c r="AK733" s="211"/>
      <c r="AL733" s="211"/>
      <c r="AM733" s="211"/>
      <c r="AN733" s="211"/>
      <c r="AO733" s="211"/>
      <c r="AP733" s="211"/>
      <c r="AQ733" s="211"/>
      <c r="AR733" s="211"/>
      <c r="AS733" s="211"/>
      <c r="AT733" s="211"/>
      <c r="AU733" s="211"/>
      <c r="AV733" s="211"/>
      <c r="AW733" s="211"/>
      <c r="AX733" s="211"/>
      <c r="AY733" s="211"/>
      <c r="AZ733" s="211"/>
      <c r="BA733" s="211"/>
      <c r="BB733" s="211"/>
      <c r="BC733" s="211"/>
      <c r="BD733" s="211"/>
      <c r="BE733" s="211"/>
      <c r="BF733" s="211"/>
      <c r="BG733" s="211"/>
      <c r="BH733" s="211"/>
      <c r="BI733" s="211"/>
      <c r="BJ733" s="211"/>
      <c r="BK733" s="211"/>
      <c r="BL733" s="211"/>
      <c r="BM733" s="214"/>
    </row>
    <row r="734" spans="1:65">
      <c r="A734" s="33"/>
      <c r="B734" s="2" t="s">
        <v>276</v>
      </c>
      <c r="C734" s="31"/>
      <c r="D734" s="216" t="s">
        <v>685</v>
      </c>
      <c r="E734" s="216">
        <v>3.8579722653228057</v>
      </c>
      <c r="F734" s="216" t="s">
        <v>685</v>
      </c>
      <c r="G734" s="216" t="s">
        <v>685</v>
      </c>
      <c r="H734" s="210"/>
      <c r="I734" s="211"/>
      <c r="J734" s="211"/>
      <c r="K734" s="211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  <c r="AA734" s="211"/>
      <c r="AB734" s="211"/>
      <c r="AC734" s="211"/>
      <c r="AD734" s="211"/>
      <c r="AE734" s="211"/>
      <c r="AF734" s="211"/>
      <c r="AG734" s="211"/>
      <c r="AH734" s="211"/>
      <c r="AI734" s="211"/>
      <c r="AJ734" s="211"/>
      <c r="AK734" s="211"/>
      <c r="AL734" s="211"/>
      <c r="AM734" s="211"/>
      <c r="AN734" s="211"/>
      <c r="AO734" s="211"/>
      <c r="AP734" s="211"/>
      <c r="AQ734" s="211"/>
      <c r="AR734" s="211"/>
      <c r="AS734" s="211"/>
      <c r="AT734" s="211"/>
      <c r="AU734" s="211"/>
      <c r="AV734" s="211"/>
      <c r="AW734" s="211"/>
      <c r="AX734" s="211"/>
      <c r="AY734" s="211"/>
      <c r="AZ734" s="211"/>
      <c r="BA734" s="211"/>
      <c r="BB734" s="211"/>
      <c r="BC734" s="211"/>
      <c r="BD734" s="211"/>
      <c r="BE734" s="211"/>
      <c r="BF734" s="211"/>
      <c r="BG734" s="211"/>
      <c r="BH734" s="211"/>
      <c r="BI734" s="211"/>
      <c r="BJ734" s="211"/>
      <c r="BK734" s="211"/>
      <c r="BL734" s="211"/>
      <c r="BM734" s="214"/>
    </row>
    <row r="735" spans="1:65">
      <c r="A735" s="33"/>
      <c r="B735" s="2" t="s">
        <v>86</v>
      </c>
      <c r="C735" s="31"/>
      <c r="D735" s="12" t="s">
        <v>685</v>
      </c>
      <c r="E735" s="12">
        <v>4.4023190110376052E-2</v>
      </c>
      <c r="F735" s="12" t="s">
        <v>685</v>
      </c>
      <c r="G735" s="12" t="s">
        <v>685</v>
      </c>
      <c r="H735" s="110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7"/>
    </row>
    <row r="736" spans="1:65">
      <c r="A736" s="33"/>
      <c r="B736" s="2" t="s">
        <v>277</v>
      </c>
      <c r="C736" s="31"/>
      <c r="D736" s="12" t="s">
        <v>685</v>
      </c>
      <c r="E736" s="12" t="s">
        <v>685</v>
      </c>
      <c r="F736" s="12" t="s">
        <v>685</v>
      </c>
      <c r="G736" s="12" t="s">
        <v>685</v>
      </c>
      <c r="H736" s="110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7"/>
    </row>
    <row r="737" spans="1:65">
      <c r="A737" s="33"/>
      <c r="B737" s="55" t="s">
        <v>278</v>
      </c>
      <c r="C737" s="56"/>
      <c r="D737" s="54">
        <v>1.35</v>
      </c>
      <c r="E737" s="54">
        <v>5.84</v>
      </c>
      <c r="F737" s="54">
        <v>0</v>
      </c>
      <c r="G737" s="54">
        <v>0</v>
      </c>
      <c r="H737" s="110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7"/>
    </row>
    <row r="738" spans="1:65">
      <c r="B738" s="34"/>
      <c r="C738" s="19"/>
      <c r="D738" s="29"/>
      <c r="E738" s="29"/>
      <c r="F738" s="29"/>
      <c r="G738" s="29"/>
      <c r="BM738" s="67"/>
    </row>
    <row r="739" spans="1:65" ht="19.5">
      <c r="B739" s="37" t="s">
        <v>553</v>
      </c>
      <c r="BM739" s="30" t="s">
        <v>66</v>
      </c>
    </row>
    <row r="740" spans="1:65" ht="19.5">
      <c r="A740" s="26" t="s">
        <v>311</v>
      </c>
      <c r="B740" s="17" t="s">
        <v>121</v>
      </c>
      <c r="C740" s="14" t="s">
        <v>122</v>
      </c>
      <c r="D740" s="15" t="s">
        <v>230</v>
      </c>
      <c r="E740" s="16" t="s">
        <v>230</v>
      </c>
      <c r="F740" s="16" t="s">
        <v>230</v>
      </c>
      <c r="G740" s="16" t="s">
        <v>230</v>
      </c>
      <c r="H740" s="16" t="s">
        <v>230</v>
      </c>
      <c r="I740" s="16" t="s">
        <v>230</v>
      </c>
      <c r="J740" s="16" t="s">
        <v>230</v>
      </c>
      <c r="K740" s="16" t="s">
        <v>230</v>
      </c>
      <c r="L740" s="16" t="s">
        <v>230</v>
      </c>
      <c r="M740" s="16" t="s">
        <v>230</v>
      </c>
      <c r="N740" s="16" t="s">
        <v>230</v>
      </c>
      <c r="O740" s="16" t="s">
        <v>230</v>
      </c>
      <c r="P740" s="16" t="s">
        <v>230</v>
      </c>
      <c r="Q740" s="16" t="s">
        <v>230</v>
      </c>
      <c r="R740" s="16" t="s">
        <v>230</v>
      </c>
      <c r="S740" s="16" t="s">
        <v>230</v>
      </c>
      <c r="T740" s="16" t="s">
        <v>230</v>
      </c>
      <c r="U740" s="110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0">
        <v>1</v>
      </c>
    </row>
    <row r="741" spans="1:65">
      <c r="A741" s="33"/>
      <c r="B741" s="18" t="s">
        <v>231</v>
      </c>
      <c r="C741" s="7" t="s">
        <v>231</v>
      </c>
      <c r="D741" s="108" t="s">
        <v>233</v>
      </c>
      <c r="E741" s="109" t="s">
        <v>235</v>
      </c>
      <c r="F741" s="109" t="s">
        <v>236</v>
      </c>
      <c r="G741" s="109" t="s">
        <v>238</v>
      </c>
      <c r="H741" s="109" t="s">
        <v>244</v>
      </c>
      <c r="I741" s="109" t="s">
        <v>245</v>
      </c>
      <c r="J741" s="109" t="s">
        <v>247</v>
      </c>
      <c r="K741" s="109" t="s">
        <v>281</v>
      </c>
      <c r="L741" s="109" t="s">
        <v>248</v>
      </c>
      <c r="M741" s="109" t="s">
        <v>250</v>
      </c>
      <c r="N741" s="109" t="s">
        <v>251</v>
      </c>
      <c r="O741" s="109" t="s">
        <v>252</v>
      </c>
      <c r="P741" s="109" t="s">
        <v>254</v>
      </c>
      <c r="Q741" s="109" t="s">
        <v>257</v>
      </c>
      <c r="R741" s="109" t="s">
        <v>258</v>
      </c>
      <c r="S741" s="109" t="s">
        <v>262</v>
      </c>
      <c r="T741" s="109" t="s">
        <v>263</v>
      </c>
      <c r="U741" s="110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0" t="s">
        <v>1</v>
      </c>
    </row>
    <row r="742" spans="1:65">
      <c r="A742" s="33"/>
      <c r="B742" s="18"/>
      <c r="C742" s="7"/>
      <c r="D742" s="8" t="s">
        <v>102</v>
      </c>
      <c r="E742" s="9" t="s">
        <v>102</v>
      </c>
      <c r="F742" s="9" t="s">
        <v>102</v>
      </c>
      <c r="G742" s="9" t="s">
        <v>102</v>
      </c>
      <c r="H742" s="9" t="s">
        <v>102</v>
      </c>
      <c r="I742" s="9" t="s">
        <v>102</v>
      </c>
      <c r="J742" s="9" t="s">
        <v>102</v>
      </c>
      <c r="K742" s="9" t="s">
        <v>102</v>
      </c>
      <c r="L742" s="9" t="s">
        <v>102</v>
      </c>
      <c r="M742" s="9" t="s">
        <v>102</v>
      </c>
      <c r="N742" s="9" t="s">
        <v>102</v>
      </c>
      <c r="O742" s="9" t="s">
        <v>102</v>
      </c>
      <c r="P742" s="9" t="s">
        <v>102</v>
      </c>
      <c r="Q742" s="9" t="s">
        <v>102</v>
      </c>
      <c r="R742" s="9" t="s">
        <v>102</v>
      </c>
      <c r="S742" s="9" t="s">
        <v>102</v>
      </c>
      <c r="T742" s="9" t="s">
        <v>102</v>
      </c>
      <c r="U742" s="110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0">
        <v>3</v>
      </c>
    </row>
    <row r="743" spans="1:65">
      <c r="A743" s="33"/>
      <c r="B743" s="18"/>
      <c r="C743" s="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110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0">
        <v>3</v>
      </c>
    </row>
    <row r="744" spans="1:65">
      <c r="A744" s="33"/>
      <c r="B744" s="17">
        <v>1</v>
      </c>
      <c r="C744" s="13">
        <v>1</v>
      </c>
      <c r="D744" s="182">
        <v>0.17</v>
      </c>
      <c r="E744" s="182">
        <v>0.19</v>
      </c>
      <c r="F744" s="183">
        <v>0.19</v>
      </c>
      <c r="G744" s="185">
        <v>0.22</v>
      </c>
      <c r="H744" s="183">
        <v>0.19</v>
      </c>
      <c r="I744" s="182">
        <v>0.19</v>
      </c>
      <c r="J744" s="183">
        <v>0.2</v>
      </c>
      <c r="K744" s="182">
        <v>0.17666000000000001</v>
      </c>
      <c r="L744" s="182">
        <v>0.18748171529999999</v>
      </c>
      <c r="M744" s="182">
        <v>0.19</v>
      </c>
      <c r="N744" s="182">
        <v>0.19</v>
      </c>
      <c r="O744" s="182">
        <v>0.19</v>
      </c>
      <c r="P744" s="182">
        <v>0.18</v>
      </c>
      <c r="Q744" s="182">
        <v>0.18</v>
      </c>
      <c r="R744" s="182">
        <v>0.189</v>
      </c>
      <c r="S744" s="182">
        <v>0.2</v>
      </c>
      <c r="T744" s="182">
        <v>0.2</v>
      </c>
      <c r="U744" s="186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188">
        <v>1</v>
      </c>
    </row>
    <row r="745" spans="1:65">
      <c r="A745" s="33"/>
      <c r="B745" s="18">
        <v>1</v>
      </c>
      <c r="C745" s="7">
        <v>2</v>
      </c>
      <c r="D745" s="190">
        <v>0.19</v>
      </c>
      <c r="E745" s="190">
        <v>0.19</v>
      </c>
      <c r="F745" s="191">
        <v>0.19</v>
      </c>
      <c r="G745" s="194">
        <v>0.22</v>
      </c>
      <c r="H745" s="191">
        <v>0.19</v>
      </c>
      <c r="I745" s="190">
        <v>0.19</v>
      </c>
      <c r="J745" s="191">
        <v>0.2</v>
      </c>
      <c r="K745" s="190">
        <v>0.17976</v>
      </c>
      <c r="L745" s="190">
        <v>0.19076723159999998</v>
      </c>
      <c r="M745" s="190">
        <v>0.19</v>
      </c>
      <c r="N745" s="190">
        <v>0.19</v>
      </c>
      <c r="O745" s="190">
        <v>0.19</v>
      </c>
      <c r="P745" s="190">
        <v>0.19</v>
      </c>
      <c r="Q745" s="190">
        <v>0.18</v>
      </c>
      <c r="R745" s="190">
        <v>0.19500000000000001</v>
      </c>
      <c r="S745" s="190">
        <v>0.2</v>
      </c>
      <c r="T745" s="190">
        <v>0.2</v>
      </c>
      <c r="U745" s="186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187"/>
      <c r="AU745" s="187"/>
      <c r="AV745" s="187"/>
      <c r="AW745" s="187"/>
      <c r="AX745" s="187"/>
      <c r="AY745" s="187"/>
      <c r="AZ745" s="187"/>
      <c r="BA745" s="187"/>
      <c r="BB745" s="187"/>
      <c r="BC745" s="187"/>
      <c r="BD745" s="187"/>
      <c r="BE745" s="187"/>
      <c r="BF745" s="187"/>
      <c r="BG745" s="187"/>
      <c r="BH745" s="187"/>
      <c r="BI745" s="187"/>
      <c r="BJ745" s="187"/>
      <c r="BK745" s="187"/>
      <c r="BL745" s="187"/>
      <c r="BM745" s="188" t="e">
        <v>#N/A</v>
      </c>
    </row>
    <row r="746" spans="1:65">
      <c r="A746" s="33"/>
      <c r="B746" s="18">
        <v>1</v>
      </c>
      <c r="C746" s="7">
        <v>3</v>
      </c>
      <c r="D746" s="190">
        <v>0.18</v>
      </c>
      <c r="E746" s="190">
        <v>0.19</v>
      </c>
      <c r="F746" s="191">
        <v>0.19</v>
      </c>
      <c r="G746" s="194">
        <v>0.22</v>
      </c>
      <c r="H746" s="191">
        <v>0.18</v>
      </c>
      <c r="I746" s="190">
        <v>0.19</v>
      </c>
      <c r="J746" s="191">
        <v>0.21</v>
      </c>
      <c r="K746" s="191">
        <v>0.18572</v>
      </c>
      <c r="L746" s="24">
        <v>0.18998093119999998</v>
      </c>
      <c r="M746" s="24">
        <v>0.19</v>
      </c>
      <c r="N746" s="24">
        <v>0.19</v>
      </c>
      <c r="O746" s="24">
        <v>0.18</v>
      </c>
      <c r="P746" s="24">
        <v>0.18</v>
      </c>
      <c r="Q746" s="24">
        <v>0.19</v>
      </c>
      <c r="R746" s="24">
        <v>0.189</v>
      </c>
      <c r="S746" s="24">
        <v>0.2</v>
      </c>
      <c r="T746" s="24">
        <v>0.2</v>
      </c>
      <c r="U746" s="186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187"/>
      <c r="AU746" s="187"/>
      <c r="AV746" s="187"/>
      <c r="AW746" s="187"/>
      <c r="AX746" s="187"/>
      <c r="AY746" s="187"/>
      <c r="AZ746" s="187"/>
      <c r="BA746" s="187"/>
      <c r="BB746" s="187"/>
      <c r="BC746" s="187"/>
      <c r="BD746" s="187"/>
      <c r="BE746" s="187"/>
      <c r="BF746" s="187"/>
      <c r="BG746" s="187"/>
      <c r="BH746" s="187"/>
      <c r="BI746" s="187"/>
      <c r="BJ746" s="187"/>
      <c r="BK746" s="187"/>
      <c r="BL746" s="187"/>
      <c r="BM746" s="188">
        <v>16</v>
      </c>
    </row>
    <row r="747" spans="1:65">
      <c r="A747" s="33"/>
      <c r="B747" s="18">
        <v>1</v>
      </c>
      <c r="C747" s="7">
        <v>4</v>
      </c>
      <c r="D747" s="190">
        <v>0.18</v>
      </c>
      <c r="E747" s="190">
        <v>0.19</v>
      </c>
      <c r="F747" s="191">
        <v>0.19</v>
      </c>
      <c r="G747" s="194">
        <v>0.22</v>
      </c>
      <c r="H747" s="191">
        <v>0.18</v>
      </c>
      <c r="I747" s="190">
        <v>0.18</v>
      </c>
      <c r="J747" s="191">
        <v>0.2</v>
      </c>
      <c r="K747" s="191">
        <v>0.18128</v>
      </c>
      <c r="L747" s="24">
        <v>0.1910742912</v>
      </c>
      <c r="M747" s="24">
        <v>0.19</v>
      </c>
      <c r="N747" s="24">
        <v>0.2</v>
      </c>
      <c r="O747" s="24">
        <v>0.19</v>
      </c>
      <c r="P747" s="24">
        <v>0.19</v>
      </c>
      <c r="Q747" s="24">
        <v>0.19</v>
      </c>
      <c r="R747" s="24">
        <v>0.192</v>
      </c>
      <c r="S747" s="24">
        <v>0.19</v>
      </c>
      <c r="T747" s="24">
        <v>0.2</v>
      </c>
      <c r="U747" s="186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187"/>
      <c r="AU747" s="187"/>
      <c r="AV747" s="187"/>
      <c r="AW747" s="187"/>
      <c r="AX747" s="187"/>
      <c r="AY747" s="187"/>
      <c r="AZ747" s="187"/>
      <c r="BA747" s="187"/>
      <c r="BB747" s="187"/>
      <c r="BC747" s="187"/>
      <c r="BD747" s="187"/>
      <c r="BE747" s="187"/>
      <c r="BF747" s="187"/>
      <c r="BG747" s="187"/>
      <c r="BH747" s="187"/>
      <c r="BI747" s="187"/>
      <c r="BJ747" s="187"/>
      <c r="BK747" s="187"/>
      <c r="BL747" s="187"/>
      <c r="BM747" s="188">
        <v>0.19016645100520832</v>
      </c>
    </row>
    <row r="748" spans="1:65">
      <c r="A748" s="33"/>
      <c r="B748" s="18">
        <v>1</v>
      </c>
      <c r="C748" s="7">
        <v>5</v>
      </c>
      <c r="D748" s="190">
        <v>0.18</v>
      </c>
      <c r="E748" s="190">
        <v>0.19</v>
      </c>
      <c r="F748" s="190">
        <v>0.19</v>
      </c>
      <c r="G748" s="194">
        <v>0.22</v>
      </c>
      <c r="H748" s="190">
        <v>0.19</v>
      </c>
      <c r="I748" s="190">
        <v>0.19</v>
      </c>
      <c r="J748" s="190">
        <v>0.2</v>
      </c>
      <c r="K748" s="190">
        <v>0.18074999999999999</v>
      </c>
      <c r="L748" s="190">
        <v>0.1937981376</v>
      </c>
      <c r="M748" s="190">
        <v>0.2</v>
      </c>
      <c r="N748" s="190">
        <v>0.2</v>
      </c>
      <c r="O748" s="190">
        <v>0.19</v>
      </c>
      <c r="P748" s="190">
        <v>0.18</v>
      </c>
      <c r="Q748" s="190">
        <v>0.19</v>
      </c>
      <c r="R748" s="190">
        <v>0.193</v>
      </c>
      <c r="S748" s="190">
        <v>0.19</v>
      </c>
      <c r="T748" s="190">
        <v>0.2</v>
      </c>
      <c r="U748" s="186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7"/>
      <c r="AT748" s="187"/>
      <c r="AU748" s="187"/>
      <c r="AV748" s="187"/>
      <c r="AW748" s="187"/>
      <c r="AX748" s="187"/>
      <c r="AY748" s="187"/>
      <c r="AZ748" s="187"/>
      <c r="BA748" s="187"/>
      <c r="BB748" s="187"/>
      <c r="BC748" s="187"/>
      <c r="BD748" s="187"/>
      <c r="BE748" s="187"/>
      <c r="BF748" s="187"/>
      <c r="BG748" s="187"/>
      <c r="BH748" s="187"/>
      <c r="BI748" s="187"/>
      <c r="BJ748" s="187"/>
      <c r="BK748" s="187"/>
      <c r="BL748" s="187"/>
      <c r="BM748" s="188">
        <v>20</v>
      </c>
    </row>
    <row r="749" spans="1:65">
      <c r="A749" s="33"/>
      <c r="B749" s="18">
        <v>1</v>
      </c>
      <c r="C749" s="7">
        <v>6</v>
      </c>
      <c r="D749" s="190">
        <v>0.18</v>
      </c>
      <c r="E749" s="190">
        <v>0.19</v>
      </c>
      <c r="F749" s="190">
        <v>0.19</v>
      </c>
      <c r="G749" s="194">
        <v>0.22</v>
      </c>
      <c r="H749" s="190">
        <v>0.19</v>
      </c>
      <c r="I749" s="190">
        <v>0.19</v>
      </c>
      <c r="J749" s="190">
        <v>0.2</v>
      </c>
      <c r="K749" s="190">
        <v>0.18472</v>
      </c>
      <c r="L749" s="190">
        <v>0.19498698959999999</v>
      </c>
      <c r="M749" s="190">
        <v>0.19</v>
      </c>
      <c r="N749" s="190">
        <v>0.21</v>
      </c>
      <c r="O749" s="190">
        <v>0.18</v>
      </c>
      <c r="P749" s="190">
        <v>0.18</v>
      </c>
      <c r="Q749" s="190">
        <v>0.19</v>
      </c>
      <c r="R749" s="190">
        <v>0.191</v>
      </c>
      <c r="S749" s="190">
        <v>0.2</v>
      </c>
      <c r="T749" s="190">
        <v>0.2</v>
      </c>
      <c r="U749" s="186"/>
      <c r="V749" s="187"/>
      <c r="W749" s="187"/>
      <c r="X749" s="187"/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187"/>
      <c r="AU749" s="187"/>
      <c r="AV749" s="187"/>
      <c r="AW749" s="187"/>
      <c r="AX749" s="187"/>
      <c r="AY749" s="187"/>
      <c r="AZ749" s="187"/>
      <c r="BA749" s="187"/>
      <c r="BB749" s="187"/>
      <c r="BC749" s="187"/>
      <c r="BD749" s="187"/>
      <c r="BE749" s="187"/>
      <c r="BF749" s="187"/>
      <c r="BG749" s="187"/>
      <c r="BH749" s="187"/>
      <c r="BI749" s="187"/>
      <c r="BJ749" s="187"/>
      <c r="BK749" s="187"/>
      <c r="BL749" s="187"/>
      <c r="BM749" s="68"/>
    </row>
    <row r="750" spans="1:65">
      <c r="A750" s="33"/>
      <c r="B750" s="19" t="s">
        <v>274</v>
      </c>
      <c r="C750" s="11"/>
      <c r="D750" s="195">
        <v>0.17999999999999997</v>
      </c>
      <c r="E750" s="195">
        <v>0.18999999999999997</v>
      </c>
      <c r="F750" s="195">
        <v>0.18999999999999997</v>
      </c>
      <c r="G750" s="195">
        <v>0.22</v>
      </c>
      <c r="H750" s="195">
        <v>0.18666666666666665</v>
      </c>
      <c r="I750" s="195">
        <v>0.18833333333333332</v>
      </c>
      <c r="J750" s="195">
        <v>0.20166666666666666</v>
      </c>
      <c r="K750" s="195">
        <v>0.18148166666666668</v>
      </c>
      <c r="L750" s="195">
        <v>0.1913482160833333</v>
      </c>
      <c r="M750" s="195">
        <v>0.19166666666666665</v>
      </c>
      <c r="N750" s="195">
        <v>0.19666666666666666</v>
      </c>
      <c r="O750" s="195">
        <v>0.18666666666666665</v>
      </c>
      <c r="P750" s="195">
        <v>0.18333333333333332</v>
      </c>
      <c r="Q750" s="195">
        <v>0.18666666666666665</v>
      </c>
      <c r="R750" s="195">
        <v>0.1915</v>
      </c>
      <c r="S750" s="195">
        <v>0.19666666666666666</v>
      </c>
      <c r="T750" s="195">
        <v>0.19999999999999998</v>
      </c>
      <c r="U750" s="186"/>
      <c r="V750" s="187"/>
      <c r="W750" s="187"/>
      <c r="X750" s="187"/>
      <c r="Y750" s="187"/>
      <c r="Z750" s="187"/>
      <c r="AA750" s="187"/>
      <c r="AB750" s="187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87"/>
      <c r="AT750" s="187"/>
      <c r="AU750" s="187"/>
      <c r="AV750" s="187"/>
      <c r="AW750" s="187"/>
      <c r="AX750" s="187"/>
      <c r="AY750" s="187"/>
      <c r="AZ750" s="187"/>
      <c r="BA750" s="187"/>
      <c r="BB750" s="187"/>
      <c r="BC750" s="187"/>
      <c r="BD750" s="187"/>
      <c r="BE750" s="187"/>
      <c r="BF750" s="187"/>
      <c r="BG750" s="187"/>
      <c r="BH750" s="187"/>
      <c r="BI750" s="187"/>
      <c r="BJ750" s="187"/>
      <c r="BK750" s="187"/>
      <c r="BL750" s="187"/>
      <c r="BM750" s="68"/>
    </row>
    <row r="751" spans="1:65">
      <c r="A751" s="33"/>
      <c r="B751" s="2" t="s">
        <v>275</v>
      </c>
      <c r="C751" s="31"/>
      <c r="D751" s="24">
        <v>0.18</v>
      </c>
      <c r="E751" s="24">
        <v>0.19</v>
      </c>
      <c r="F751" s="24">
        <v>0.19</v>
      </c>
      <c r="G751" s="24">
        <v>0.22</v>
      </c>
      <c r="H751" s="24">
        <v>0.19</v>
      </c>
      <c r="I751" s="24">
        <v>0.19</v>
      </c>
      <c r="J751" s="24">
        <v>0.2</v>
      </c>
      <c r="K751" s="24">
        <v>0.18101499999999998</v>
      </c>
      <c r="L751" s="24">
        <v>0.19092076139999997</v>
      </c>
      <c r="M751" s="24">
        <v>0.19</v>
      </c>
      <c r="N751" s="24">
        <v>0.19500000000000001</v>
      </c>
      <c r="O751" s="24">
        <v>0.19</v>
      </c>
      <c r="P751" s="24">
        <v>0.18</v>
      </c>
      <c r="Q751" s="24">
        <v>0.19</v>
      </c>
      <c r="R751" s="24">
        <v>0.1915</v>
      </c>
      <c r="S751" s="24">
        <v>0.2</v>
      </c>
      <c r="T751" s="24">
        <v>0.2</v>
      </c>
      <c r="U751" s="186"/>
      <c r="V751" s="187"/>
      <c r="W751" s="187"/>
      <c r="X751" s="187"/>
      <c r="Y751" s="187"/>
      <c r="Z751" s="187"/>
      <c r="AA751" s="187"/>
      <c r="AB751" s="187"/>
      <c r="AC751" s="187"/>
      <c r="AD751" s="187"/>
      <c r="AE751" s="187"/>
      <c r="AF751" s="187"/>
      <c r="AG751" s="187"/>
      <c r="AH751" s="187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187"/>
      <c r="AT751" s="187"/>
      <c r="AU751" s="187"/>
      <c r="AV751" s="187"/>
      <c r="AW751" s="187"/>
      <c r="AX751" s="187"/>
      <c r="AY751" s="187"/>
      <c r="AZ751" s="187"/>
      <c r="BA751" s="187"/>
      <c r="BB751" s="187"/>
      <c r="BC751" s="187"/>
      <c r="BD751" s="187"/>
      <c r="BE751" s="187"/>
      <c r="BF751" s="187"/>
      <c r="BG751" s="187"/>
      <c r="BH751" s="187"/>
      <c r="BI751" s="187"/>
      <c r="BJ751" s="187"/>
      <c r="BK751" s="187"/>
      <c r="BL751" s="187"/>
      <c r="BM751" s="68"/>
    </row>
    <row r="752" spans="1:65">
      <c r="A752" s="33"/>
      <c r="B752" s="2" t="s">
        <v>276</v>
      </c>
      <c r="C752" s="31"/>
      <c r="D752" s="24">
        <v>6.3245553203367553E-3</v>
      </c>
      <c r="E752" s="24">
        <v>3.0404709722440586E-17</v>
      </c>
      <c r="F752" s="24">
        <v>3.0404709722440586E-17</v>
      </c>
      <c r="G752" s="24">
        <v>0</v>
      </c>
      <c r="H752" s="24">
        <v>5.1639777949432277E-3</v>
      </c>
      <c r="I752" s="24">
        <v>4.0824829046386341E-3</v>
      </c>
      <c r="J752" s="24">
        <v>4.0824829046386219E-3</v>
      </c>
      <c r="K752" s="24">
        <v>3.3238195899697432E-3</v>
      </c>
      <c r="L752" s="24">
        <v>2.7009132609068934E-3</v>
      </c>
      <c r="M752" s="24">
        <v>4.0824829046386332E-3</v>
      </c>
      <c r="N752" s="24">
        <v>8.1649658092772578E-3</v>
      </c>
      <c r="O752" s="24">
        <v>5.1639777949432277E-3</v>
      </c>
      <c r="P752" s="24">
        <v>5.1639777949432277E-3</v>
      </c>
      <c r="Q752" s="24">
        <v>5.1639777949432277E-3</v>
      </c>
      <c r="R752" s="24">
        <v>2.345207879911717E-3</v>
      </c>
      <c r="S752" s="24">
        <v>5.1639777949432277E-3</v>
      </c>
      <c r="T752" s="24">
        <v>3.0404709722440586E-17</v>
      </c>
      <c r="U752" s="186"/>
      <c r="V752" s="187"/>
      <c r="W752" s="187"/>
      <c r="X752" s="187"/>
      <c r="Y752" s="187"/>
      <c r="Z752" s="187"/>
      <c r="AA752" s="187"/>
      <c r="AB752" s="187"/>
      <c r="AC752" s="187"/>
      <c r="AD752" s="187"/>
      <c r="AE752" s="187"/>
      <c r="AF752" s="187"/>
      <c r="AG752" s="187"/>
      <c r="AH752" s="187"/>
      <c r="AI752" s="187"/>
      <c r="AJ752" s="187"/>
      <c r="AK752" s="187"/>
      <c r="AL752" s="187"/>
      <c r="AM752" s="187"/>
      <c r="AN752" s="187"/>
      <c r="AO752" s="187"/>
      <c r="AP752" s="187"/>
      <c r="AQ752" s="187"/>
      <c r="AR752" s="187"/>
      <c r="AS752" s="187"/>
      <c r="AT752" s="187"/>
      <c r="AU752" s="187"/>
      <c r="AV752" s="187"/>
      <c r="AW752" s="187"/>
      <c r="AX752" s="187"/>
      <c r="AY752" s="187"/>
      <c r="AZ752" s="187"/>
      <c r="BA752" s="187"/>
      <c r="BB752" s="187"/>
      <c r="BC752" s="187"/>
      <c r="BD752" s="187"/>
      <c r="BE752" s="187"/>
      <c r="BF752" s="187"/>
      <c r="BG752" s="187"/>
      <c r="BH752" s="187"/>
      <c r="BI752" s="187"/>
      <c r="BJ752" s="187"/>
      <c r="BK752" s="187"/>
      <c r="BL752" s="187"/>
      <c r="BM752" s="68"/>
    </row>
    <row r="753" spans="1:65">
      <c r="A753" s="33"/>
      <c r="B753" s="2" t="s">
        <v>86</v>
      </c>
      <c r="C753" s="31"/>
      <c r="D753" s="12">
        <v>3.5136418446315314E-2</v>
      </c>
      <c r="E753" s="12">
        <v>1.6002478801284522E-16</v>
      </c>
      <c r="F753" s="12">
        <v>1.6002478801284522E-16</v>
      </c>
      <c r="G753" s="12">
        <v>0</v>
      </c>
      <c r="H753" s="12">
        <v>2.7664166758624438E-2</v>
      </c>
      <c r="I753" s="12">
        <v>2.1676900378612217E-2</v>
      </c>
      <c r="J753" s="12">
        <v>2.0243716882505564E-2</v>
      </c>
      <c r="K753" s="12">
        <v>1.8314905582582683E-2</v>
      </c>
      <c r="L753" s="12">
        <v>1.4115173458061556E-2</v>
      </c>
      <c r="M753" s="12">
        <v>2.1299910806810263E-2</v>
      </c>
      <c r="N753" s="12">
        <v>4.1516775301409785E-2</v>
      </c>
      <c r="O753" s="12">
        <v>2.7664166758624438E-2</v>
      </c>
      <c r="P753" s="12">
        <v>2.8167151608781246E-2</v>
      </c>
      <c r="Q753" s="12">
        <v>2.7664166758624438E-2</v>
      </c>
      <c r="R753" s="12">
        <v>1.2246516344186512E-2</v>
      </c>
      <c r="S753" s="12">
        <v>2.6257514211575735E-2</v>
      </c>
      <c r="T753" s="12">
        <v>1.5202354861220294E-16</v>
      </c>
      <c r="U753" s="110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7"/>
    </row>
    <row r="754" spans="1:65">
      <c r="A754" s="33"/>
      <c r="B754" s="2" t="s">
        <v>277</v>
      </c>
      <c r="C754" s="31"/>
      <c r="D754" s="12">
        <v>-5.3460802110304462E-2</v>
      </c>
      <c r="E754" s="12">
        <v>-8.7529111643247504E-4</v>
      </c>
      <c r="F754" s="12">
        <v>-8.7529111643247504E-4</v>
      </c>
      <c r="G754" s="12">
        <v>0.15688124186518371</v>
      </c>
      <c r="H754" s="12">
        <v>-1.840379478105636E-2</v>
      </c>
      <c r="I754" s="12">
        <v>-9.6395429487443618E-3</v>
      </c>
      <c r="J754" s="12">
        <v>6.047447170975162E-2</v>
      </c>
      <c r="K754" s="12">
        <v>-4.5669382231378841E-2</v>
      </c>
      <c r="L754" s="12">
        <v>6.2143720507914502E-3</v>
      </c>
      <c r="M754" s="12">
        <v>7.8889607158796338E-3</v>
      </c>
      <c r="N754" s="12">
        <v>3.4181716212815516E-2</v>
      </c>
      <c r="O754" s="12">
        <v>-1.840379478105636E-2</v>
      </c>
      <c r="P754" s="12">
        <v>-3.5932298445680355E-2</v>
      </c>
      <c r="Q754" s="12">
        <v>-1.840379478105636E-2</v>
      </c>
      <c r="R754" s="12">
        <v>7.0125355326484673E-3</v>
      </c>
      <c r="S754" s="12">
        <v>3.4181716212815516E-2</v>
      </c>
      <c r="T754" s="12">
        <v>5.1710219877439512E-2</v>
      </c>
      <c r="U754" s="110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7"/>
    </row>
    <row r="755" spans="1:65">
      <c r="A755" s="33"/>
      <c r="B755" s="55" t="s">
        <v>278</v>
      </c>
      <c r="C755" s="56"/>
      <c r="D755" s="54">
        <v>2.02</v>
      </c>
      <c r="E755" s="54">
        <v>0</v>
      </c>
      <c r="F755" s="54">
        <v>0</v>
      </c>
      <c r="G755" s="54">
        <v>6.07</v>
      </c>
      <c r="H755" s="54">
        <v>0.67</v>
      </c>
      <c r="I755" s="54">
        <v>0.34</v>
      </c>
      <c r="J755" s="54">
        <v>2.36</v>
      </c>
      <c r="K755" s="54">
        <v>1.72</v>
      </c>
      <c r="L755" s="54">
        <v>0.27</v>
      </c>
      <c r="M755" s="54">
        <v>0.34</v>
      </c>
      <c r="N755" s="54">
        <v>1.35</v>
      </c>
      <c r="O755" s="54">
        <v>0.67</v>
      </c>
      <c r="P755" s="54">
        <v>1.35</v>
      </c>
      <c r="Q755" s="54">
        <v>0.67</v>
      </c>
      <c r="R755" s="54">
        <v>0.3</v>
      </c>
      <c r="S755" s="54">
        <v>1.35</v>
      </c>
      <c r="T755" s="54">
        <v>2.02</v>
      </c>
      <c r="U755" s="110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7"/>
    </row>
    <row r="756" spans="1:6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BM756" s="67"/>
    </row>
    <row r="757" spans="1:65" ht="19.5">
      <c r="B757" s="37" t="s">
        <v>554</v>
      </c>
      <c r="BM757" s="30" t="s">
        <v>280</v>
      </c>
    </row>
    <row r="758" spans="1:65" ht="19.5">
      <c r="A758" s="26" t="s">
        <v>312</v>
      </c>
      <c r="B758" s="17" t="s">
        <v>121</v>
      </c>
      <c r="C758" s="14" t="s">
        <v>122</v>
      </c>
      <c r="D758" s="15" t="s">
        <v>230</v>
      </c>
      <c r="E758" s="11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0">
        <v>1</v>
      </c>
    </row>
    <row r="759" spans="1:65">
      <c r="A759" s="33"/>
      <c r="B759" s="18" t="s">
        <v>231</v>
      </c>
      <c r="C759" s="7" t="s">
        <v>231</v>
      </c>
      <c r="D759" s="108" t="s">
        <v>238</v>
      </c>
      <c r="E759" s="11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0" t="s">
        <v>3</v>
      </c>
    </row>
    <row r="760" spans="1:65">
      <c r="A760" s="33"/>
      <c r="B760" s="18"/>
      <c r="C760" s="7"/>
      <c r="D760" s="8" t="s">
        <v>102</v>
      </c>
      <c r="E760" s="11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0">
        <v>2</v>
      </c>
    </row>
    <row r="761" spans="1:65">
      <c r="A761" s="33"/>
      <c r="B761" s="18"/>
      <c r="C761" s="7"/>
      <c r="D761" s="27"/>
      <c r="E761" s="11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0">
        <v>2</v>
      </c>
    </row>
    <row r="762" spans="1:65">
      <c r="A762" s="33"/>
      <c r="B762" s="17">
        <v>1</v>
      </c>
      <c r="C762" s="13">
        <v>1</v>
      </c>
      <c r="D762" s="103" t="s">
        <v>113</v>
      </c>
      <c r="E762" s="11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0">
        <v>1</v>
      </c>
    </row>
    <row r="763" spans="1:65">
      <c r="A763" s="33"/>
      <c r="B763" s="18">
        <v>1</v>
      </c>
      <c r="C763" s="7">
        <v>2</v>
      </c>
      <c r="D763" s="106" t="s">
        <v>113</v>
      </c>
      <c r="E763" s="11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0" t="e">
        <v>#N/A</v>
      </c>
    </row>
    <row r="764" spans="1:65">
      <c r="A764" s="33"/>
      <c r="B764" s="18">
        <v>1</v>
      </c>
      <c r="C764" s="7">
        <v>3</v>
      </c>
      <c r="D764" s="106" t="s">
        <v>113</v>
      </c>
      <c r="E764" s="11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0">
        <v>16</v>
      </c>
    </row>
    <row r="765" spans="1:65">
      <c r="A765" s="33"/>
      <c r="B765" s="18">
        <v>1</v>
      </c>
      <c r="C765" s="7">
        <v>4</v>
      </c>
      <c r="D765" s="106" t="s">
        <v>113</v>
      </c>
      <c r="E765" s="11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0" t="s">
        <v>113</v>
      </c>
    </row>
    <row r="766" spans="1:65">
      <c r="A766" s="33"/>
      <c r="B766" s="18">
        <v>1</v>
      </c>
      <c r="C766" s="7">
        <v>5</v>
      </c>
      <c r="D766" s="106" t="s">
        <v>113</v>
      </c>
      <c r="E766" s="11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0">
        <v>15</v>
      </c>
    </row>
    <row r="767" spans="1:65">
      <c r="A767" s="33"/>
      <c r="B767" s="18">
        <v>1</v>
      </c>
      <c r="C767" s="7">
        <v>6</v>
      </c>
      <c r="D767" s="106" t="s">
        <v>113</v>
      </c>
      <c r="E767" s="11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A768" s="33"/>
      <c r="B768" s="19" t="s">
        <v>274</v>
      </c>
      <c r="C768" s="11"/>
      <c r="D768" s="23" t="s">
        <v>685</v>
      </c>
      <c r="E768" s="11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3"/>
      <c r="B769" s="2" t="s">
        <v>275</v>
      </c>
      <c r="C769" s="31"/>
      <c r="D769" s="10" t="s">
        <v>685</v>
      </c>
      <c r="E769" s="11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2" t="s">
        <v>276</v>
      </c>
      <c r="C770" s="31"/>
      <c r="D770" s="24" t="s">
        <v>685</v>
      </c>
      <c r="E770" s="11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A771" s="33"/>
      <c r="B771" s="2" t="s">
        <v>86</v>
      </c>
      <c r="C771" s="31"/>
      <c r="D771" s="12" t="s">
        <v>685</v>
      </c>
      <c r="E771" s="11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A772" s="33"/>
      <c r="B772" s="2" t="s">
        <v>277</v>
      </c>
      <c r="C772" s="31"/>
      <c r="D772" s="12" t="s">
        <v>685</v>
      </c>
      <c r="E772" s="11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7"/>
    </row>
    <row r="773" spans="1:65">
      <c r="A773" s="33"/>
      <c r="B773" s="55" t="s">
        <v>278</v>
      </c>
      <c r="C773" s="56"/>
      <c r="D773" s="54" t="s">
        <v>279</v>
      </c>
      <c r="E773" s="11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7"/>
    </row>
    <row r="774" spans="1:65">
      <c r="B774" s="34"/>
      <c r="C774" s="19"/>
      <c r="D774" s="29"/>
      <c r="BM774" s="67"/>
    </row>
    <row r="775" spans="1:65" ht="19.5">
      <c r="B775" s="37" t="s">
        <v>555</v>
      </c>
      <c r="BM775" s="30" t="s">
        <v>66</v>
      </c>
    </row>
    <row r="776" spans="1:65" ht="19.5">
      <c r="A776" s="26" t="s">
        <v>313</v>
      </c>
      <c r="B776" s="17" t="s">
        <v>121</v>
      </c>
      <c r="C776" s="14" t="s">
        <v>122</v>
      </c>
      <c r="D776" s="15" t="s">
        <v>230</v>
      </c>
      <c r="E776" s="16" t="s">
        <v>230</v>
      </c>
      <c r="F776" s="16" t="s">
        <v>230</v>
      </c>
      <c r="G776" s="16" t="s">
        <v>230</v>
      </c>
      <c r="H776" s="16" t="s">
        <v>230</v>
      </c>
      <c r="I776" s="16" t="s">
        <v>230</v>
      </c>
      <c r="J776" s="110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0">
        <v>1</v>
      </c>
    </row>
    <row r="777" spans="1:65">
      <c r="A777" s="33"/>
      <c r="B777" s="18" t="s">
        <v>231</v>
      </c>
      <c r="C777" s="7" t="s">
        <v>231</v>
      </c>
      <c r="D777" s="108" t="s">
        <v>236</v>
      </c>
      <c r="E777" s="109" t="s">
        <v>238</v>
      </c>
      <c r="F777" s="109" t="s">
        <v>281</v>
      </c>
      <c r="G777" s="109" t="s">
        <v>252</v>
      </c>
      <c r="H777" s="109" t="s">
        <v>254</v>
      </c>
      <c r="I777" s="109" t="s">
        <v>258</v>
      </c>
      <c r="J777" s="110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0" t="s">
        <v>3</v>
      </c>
    </row>
    <row r="778" spans="1:65">
      <c r="A778" s="33"/>
      <c r="B778" s="18"/>
      <c r="C778" s="7"/>
      <c r="D778" s="8" t="s">
        <v>102</v>
      </c>
      <c r="E778" s="9" t="s">
        <v>102</v>
      </c>
      <c r="F778" s="9" t="s">
        <v>102</v>
      </c>
      <c r="G778" s="9" t="s">
        <v>102</v>
      </c>
      <c r="H778" s="9" t="s">
        <v>102</v>
      </c>
      <c r="I778" s="9" t="s">
        <v>102</v>
      </c>
      <c r="J778" s="110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>
        <v>1</v>
      </c>
    </row>
    <row r="779" spans="1:65">
      <c r="A779" s="33"/>
      <c r="B779" s="18"/>
      <c r="C779" s="7"/>
      <c r="D779" s="27"/>
      <c r="E779" s="27"/>
      <c r="F779" s="27"/>
      <c r="G779" s="27"/>
      <c r="H779" s="27"/>
      <c r="I779" s="27"/>
      <c r="J779" s="110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>
        <v>1</v>
      </c>
    </row>
    <row r="780" spans="1:65">
      <c r="A780" s="33"/>
      <c r="B780" s="17">
        <v>1</v>
      </c>
      <c r="C780" s="13">
        <v>1</v>
      </c>
      <c r="D780" s="217" t="s">
        <v>97</v>
      </c>
      <c r="E780" s="217" t="s">
        <v>97</v>
      </c>
      <c r="F780" s="222" t="s">
        <v>111</v>
      </c>
      <c r="G780" s="230">
        <v>9.4</v>
      </c>
      <c r="H780" s="218" t="s">
        <v>287</v>
      </c>
      <c r="I780" s="209" t="s">
        <v>111</v>
      </c>
      <c r="J780" s="210"/>
      <c r="K780" s="211"/>
      <c r="L780" s="211"/>
      <c r="M780" s="211"/>
      <c r="N780" s="211"/>
      <c r="O780" s="211"/>
      <c r="P780" s="211"/>
      <c r="Q780" s="211"/>
      <c r="R780" s="211"/>
      <c r="S780" s="211"/>
      <c r="T780" s="211"/>
      <c r="U780" s="211"/>
      <c r="V780" s="211"/>
      <c r="W780" s="211"/>
      <c r="X780" s="211"/>
      <c r="Y780" s="211"/>
      <c r="Z780" s="211"/>
      <c r="AA780" s="211"/>
      <c r="AB780" s="211"/>
      <c r="AC780" s="211"/>
      <c r="AD780" s="211"/>
      <c r="AE780" s="211"/>
      <c r="AF780" s="211"/>
      <c r="AG780" s="211"/>
      <c r="AH780" s="211"/>
      <c r="AI780" s="211"/>
      <c r="AJ780" s="211"/>
      <c r="AK780" s="211"/>
      <c r="AL780" s="211"/>
      <c r="AM780" s="211"/>
      <c r="AN780" s="211"/>
      <c r="AO780" s="211"/>
      <c r="AP780" s="211"/>
      <c r="AQ780" s="211"/>
      <c r="AR780" s="211"/>
      <c r="AS780" s="211"/>
      <c r="AT780" s="211"/>
      <c r="AU780" s="211"/>
      <c r="AV780" s="211"/>
      <c r="AW780" s="211"/>
      <c r="AX780" s="211"/>
      <c r="AY780" s="211"/>
      <c r="AZ780" s="211"/>
      <c r="BA780" s="211"/>
      <c r="BB780" s="211"/>
      <c r="BC780" s="211"/>
      <c r="BD780" s="211"/>
      <c r="BE780" s="211"/>
      <c r="BF780" s="211"/>
      <c r="BG780" s="211"/>
      <c r="BH780" s="211"/>
      <c r="BI780" s="211"/>
      <c r="BJ780" s="211"/>
      <c r="BK780" s="211"/>
      <c r="BL780" s="211"/>
      <c r="BM780" s="212">
        <v>1</v>
      </c>
    </row>
    <row r="781" spans="1:65">
      <c r="A781" s="33"/>
      <c r="B781" s="18">
        <v>1</v>
      </c>
      <c r="C781" s="7">
        <v>2</v>
      </c>
      <c r="D781" s="219" t="s">
        <v>97</v>
      </c>
      <c r="E781" s="219" t="s">
        <v>97</v>
      </c>
      <c r="F781" s="223" t="s">
        <v>111</v>
      </c>
      <c r="G781" s="219" t="s">
        <v>287</v>
      </c>
      <c r="H781" s="220" t="s">
        <v>287</v>
      </c>
      <c r="I781" s="213" t="s">
        <v>111</v>
      </c>
      <c r="J781" s="210"/>
      <c r="K781" s="211"/>
      <c r="L781" s="211"/>
      <c r="M781" s="211"/>
      <c r="N781" s="211"/>
      <c r="O781" s="211"/>
      <c r="P781" s="211"/>
      <c r="Q781" s="211"/>
      <c r="R781" s="211"/>
      <c r="S781" s="211"/>
      <c r="T781" s="211"/>
      <c r="U781" s="211"/>
      <c r="V781" s="211"/>
      <c r="W781" s="211"/>
      <c r="X781" s="211"/>
      <c r="Y781" s="211"/>
      <c r="Z781" s="211"/>
      <c r="AA781" s="211"/>
      <c r="AB781" s="211"/>
      <c r="AC781" s="211"/>
      <c r="AD781" s="211"/>
      <c r="AE781" s="211"/>
      <c r="AF781" s="211"/>
      <c r="AG781" s="211"/>
      <c r="AH781" s="211"/>
      <c r="AI781" s="211"/>
      <c r="AJ781" s="211"/>
      <c r="AK781" s="211"/>
      <c r="AL781" s="211"/>
      <c r="AM781" s="211"/>
      <c r="AN781" s="211"/>
      <c r="AO781" s="211"/>
      <c r="AP781" s="211"/>
      <c r="AQ781" s="211"/>
      <c r="AR781" s="211"/>
      <c r="AS781" s="211"/>
      <c r="AT781" s="211"/>
      <c r="AU781" s="211"/>
      <c r="AV781" s="211"/>
      <c r="AW781" s="211"/>
      <c r="AX781" s="211"/>
      <c r="AY781" s="211"/>
      <c r="AZ781" s="211"/>
      <c r="BA781" s="211"/>
      <c r="BB781" s="211"/>
      <c r="BC781" s="211"/>
      <c r="BD781" s="211"/>
      <c r="BE781" s="211"/>
      <c r="BF781" s="211"/>
      <c r="BG781" s="211"/>
      <c r="BH781" s="211"/>
      <c r="BI781" s="211"/>
      <c r="BJ781" s="211"/>
      <c r="BK781" s="211"/>
      <c r="BL781" s="211"/>
      <c r="BM781" s="212" t="e">
        <v>#N/A</v>
      </c>
    </row>
    <row r="782" spans="1:65">
      <c r="A782" s="33"/>
      <c r="B782" s="18">
        <v>1</v>
      </c>
      <c r="C782" s="7">
        <v>3</v>
      </c>
      <c r="D782" s="219" t="s">
        <v>97</v>
      </c>
      <c r="E782" s="219" t="s">
        <v>97</v>
      </c>
      <c r="F782" s="223" t="s">
        <v>111</v>
      </c>
      <c r="G782" s="219" t="s">
        <v>287</v>
      </c>
      <c r="H782" s="228">
        <v>9.4</v>
      </c>
      <c r="I782" s="213" t="s">
        <v>111</v>
      </c>
      <c r="J782" s="210"/>
      <c r="K782" s="211"/>
      <c r="L782" s="211"/>
      <c r="M782" s="211"/>
      <c r="N782" s="211"/>
      <c r="O782" s="211"/>
      <c r="P782" s="211"/>
      <c r="Q782" s="211"/>
      <c r="R782" s="211"/>
      <c r="S782" s="211"/>
      <c r="T782" s="211"/>
      <c r="U782" s="211"/>
      <c r="V782" s="211"/>
      <c r="W782" s="211"/>
      <c r="X782" s="211"/>
      <c r="Y782" s="211"/>
      <c r="Z782" s="211"/>
      <c r="AA782" s="211"/>
      <c r="AB782" s="211"/>
      <c r="AC782" s="211"/>
      <c r="AD782" s="211"/>
      <c r="AE782" s="211"/>
      <c r="AF782" s="211"/>
      <c r="AG782" s="211"/>
      <c r="AH782" s="211"/>
      <c r="AI782" s="211"/>
      <c r="AJ782" s="211"/>
      <c r="AK782" s="211"/>
      <c r="AL782" s="211"/>
      <c r="AM782" s="211"/>
      <c r="AN782" s="211"/>
      <c r="AO782" s="211"/>
      <c r="AP782" s="211"/>
      <c r="AQ782" s="211"/>
      <c r="AR782" s="211"/>
      <c r="AS782" s="211"/>
      <c r="AT782" s="211"/>
      <c r="AU782" s="211"/>
      <c r="AV782" s="211"/>
      <c r="AW782" s="211"/>
      <c r="AX782" s="211"/>
      <c r="AY782" s="211"/>
      <c r="AZ782" s="211"/>
      <c r="BA782" s="211"/>
      <c r="BB782" s="211"/>
      <c r="BC782" s="211"/>
      <c r="BD782" s="211"/>
      <c r="BE782" s="211"/>
      <c r="BF782" s="211"/>
      <c r="BG782" s="211"/>
      <c r="BH782" s="211"/>
      <c r="BI782" s="211"/>
      <c r="BJ782" s="211"/>
      <c r="BK782" s="211"/>
      <c r="BL782" s="211"/>
      <c r="BM782" s="212">
        <v>16</v>
      </c>
    </row>
    <row r="783" spans="1:65">
      <c r="A783" s="33"/>
      <c r="B783" s="18">
        <v>1</v>
      </c>
      <c r="C783" s="7">
        <v>4</v>
      </c>
      <c r="D783" s="219" t="s">
        <v>97</v>
      </c>
      <c r="E783" s="219" t="s">
        <v>97</v>
      </c>
      <c r="F783" s="223" t="s">
        <v>111</v>
      </c>
      <c r="G783" s="221">
        <v>9.4</v>
      </c>
      <c r="H783" s="220" t="s">
        <v>287</v>
      </c>
      <c r="I783" s="213" t="s">
        <v>111</v>
      </c>
      <c r="J783" s="210"/>
      <c r="K783" s="211"/>
      <c r="L783" s="211"/>
      <c r="M783" s="211"/>
      <c r="N783" s="211"/>
      <c r="O783" s="211"/>
      <c r="P783" s="211"/>
      <c r="Q783" s="211"/>
      <c r="R783" s="211"/>
      <c r="S783" s="211"/>
      <c r="T783" s="211"/>
      <c r="U783" s="211"/>
      <c r="V783" s="211"/>
      <c r="W783" s="211"/>
      <c r="X783" s="211"/>
      <c r="Y783" s="211"/>
      <c r="Z783" s="211"/>
      <c r="AA783" s="211"/>
      <c r="AB783" s="211"/>
      <c r="AC783" s="211"/>
      <c r="AD783" s="211"/>
      <c r="AE783" s="211"/>
      <c r="AF783" s="211"/>
      <c r="AG783" s="211"/>
      <c r="AH783" s="211"/>
      <c r="AI783" s="211"/>
      <c r="AJ783" s="211"/>
      <c r="AK783" s="211"/>
      <c r="AL783" s="211"/>
      <c r="AM783" s="211"/>
      <c r="AN783" s="211"/>
      <c r="AO783" s="211"/>
      <c r="AP783" s="211"/>
      <c r="AQ783" s="211"/>
      <c r="AR783" s="211"/>
      <c r="AS783" s="211"/>
      <c r="AT783" s="211"/>
      <c r="AU783" s="211"/>
      <c r="AV783" s="211"/>
      <c r="AW783" s="211"/>
      <c r="AX783" s="211"/>
      <c r="AY783" s="211"/>
      <c r="AZ783" s="211"/>
      <c r="BA783" s="211"/>
      <c r="BB783" s="211"/>
      <c r="BC783" s="211"/>
      <c r="BD783" s="211"/>
      <c r="BE783" s="211"/>
      <c r="BF783" s="211"/>
      <c r="BG783" s="211"/>
      <c r="BH783" s="211"/>
      <c r="BI783" s="211"/>
      <c r="BJ783" s="211"/>
      <c r="BK783" s="211"/>
      <c r="BL783" s="211"/>
      <c r="BM783" s="212" t="s">
        <v>97</v>
      </c>
    </row>
    <row r="784" spans="1:65">
      <c r="A784" s="33"/>
      <c r="B784" s="18">
        <v>1</v>
      </c>
      <c r="C784" s="7">
        <v>5</v>
      </c>
      <c r="D784" s="219" t="s">
        <v>97</v>
      </c>
      <c r="E784" s="219" t="s">
        <v>97</v>
      </c>
      <c r="F784" s="213" t="s">
        <v>111</v>
      </c>
      <c r="G784" s="219" t="s">
        <v>287</v>
      </c>
      <c r="H784" s="219" t="s">
        <v>287</v>
      </c>
      <c r="I784" s="213" t="s">
        <v>111</v>
      </c>
      <c r="J784" s="210"/>
      <c r="K784" s="211"/>
      <c r="L784" s="211"/>
      <c r="M784" s="211"/>
      <c r="N784" s="211"/>
      <c r="O784" s="211"/>
      <c r="P784" s="211"/>
      <c r="Q784" s="211"/>
      <c r="R784" s="211"/>
      <c r="S784" s="211"/>
      <c r="T784" s="211"/>
      <c r="U784" s="211"/>
      <c r="V784" s="211"/>
      <c r="W784" s="211"/>
      <c r="X784" s="211"/>
      <c r="Y784" s="211"/>
      <c r="Z784" s="211"/>
      <c r="AA784" s="211"/>
      <c r="AB784" s="211"/>
      <c r="AC784" s="211"/>
      <c r="AD784" s="211"/>
      <c r="AE784" s="211"/>
      <c r="AF784" s="211"/>
      <c r="AG784" s="211"/>
      <c r="AH784" s="211"/>
      <c r="AI784" s="211"/>
      <c r="AJ784" s="211"/>
      <c r="AK784" s="211"/>
      <c r="AL784" s="211"/>
      <c r="AM784" s="211"/>
      <c r="AN784" s="211"/>
      <c r="AO784" s="211"/>
      <c r="AP784" s="211"/>
      <c r="AQ784" s="211"/>
      <c r="AR784" s="211"/>
      <c r="AS784" s="211"/>
      <c r="AT784" s="211"/>
      <c r="AU784" s="211"/>
      <c r="AV784" s="211"/>
      <c r="AW784" s="211"/>
      <c r="AX784" s="211"/>
      <c r="AY784" s="211"/>
      <c r="AZ784" s="211"/>
      <c r="BA784" s="211"/>
      <c r="BB784" s="211"/>
      <c r="BC784" s="211"/>
      <c r="BD784" s="211"/>
      <c r="BE784" s="211"/>
      <c r="BF784" s="211"/>
      <c r="BG784" s="211"/>
      <c r="BH784" s="211"/>
      <c r="BI784" s="211"/>
      <c r="BJ784" s="211"/>
      <c r="BK784" s="211"/>
      <c r="BL784" s="211"/>
      <c r="BM784" s="212">
        <v>21</v>
      </c>
    </row>
    <row r="785" spans="1:65">
      <c r="A785" s="33"/>
      <c r="B785" s="18">
        <v>1</v>
      </c>
      <c r="C785" s="7">
        <v>6</v>
      </c>
      <c r="D785" s="219" t="s">
        <v>97</v>
      </c>
      <c r="E785" s="219" t="s">
        <v>97</v>
      </c>
      <c r="F785" s="213" t="s">
        <v>111</v>
      </c>
      <c r="G785" s="219" t="s">
        <v>287</v>
      </c>
      <c r="H785" s="219" t="s">
        <v>287</v>
      </c>
      <c r="I785" s="213" t="s">
        <v>111</v>
      </c>
      <c r="J785" s="210"/>
      <c r="K785" s="211"/>
      <c r="L785" s="211"/>
      <c r="M785" s="211"/>
      <c r="N785" s="211"/>
      <c r="O785" s="211"/>
      <c r="P785" s="211"/>
      <c r="Q785" s="211"/>
      <c r="R785" s="211"/>
      <c r="S785" s="211"/>
      <c r="T785" s="211"/>
      <c r="U785" s="211"/>
      <c r="V785" s="211"/>
      <c r="W785" s="211"/>
      <c r="X785" s="211"/>
      <c r="Y785" s="211"/>
      <c r="Z785" s="211"/>
      <c r="AA785" s="211"/>
      <c r="AB785" s="211"/>
      <c r="AC785" s="211"/>
      <c r="AD785" s="211"/>
      <c r="AE785" s="211"/>
      <c r="AF785" s="211"/>
      <c r="AG785" s="211"/>
      <c r="AH785" s="211"/>
      <c r="AI785" s="211"/>
      <c r="AJ785" s="211"/>
      <c r="AK785" s="211"/>
      <c r="AL785" s="211"/>
      <c r="AM785" s="211"/>
      <c r="AN785" s="211"/>
      <c r="AO785" s="211"/>
      <c r="AP785" s="211"/>
      <c r="AQ785" s="211"/>
      <c r="AR785" s="211"/>
      <c r="AS785" s="211"/>
      <c r="AT785" s="211"/>
      <c r="AU785" s="211"/>
      <c r="AV785" s="211"/>
      <c r="AW785" s="211"/>
      <c r="AX785" s="211"/>
      <c r="AY785" s="211"/>
      <c r="AZ785" s="211"/>
      <c r="BA785" s="211"/>
      <c r="BB785" s="211"/>
      <c r="BC785" s="211"/>
      <c r="BD785" s="211"/>
      <c r="BE785" s="211"/>
      <c r="BF785" s="211"/>
      <c r="BG785" s="211"/>
      <c r="BH785" s="211"/>
      <c r="BI785" s="211"/>
      <c r="BJ785" s="211"/>
      <c r="BK785" s="211"/>
      <c r="BL785" s="211"/>
      <c r="BM785" s="214"/>
    </row>
    <row r="786" spans="1:65">
      <c r="A786" s="33"/>
      <c r="B786" s="19" t="s">
        <v>274</v>
      </c>
      <c r="C786" s="11"/>
      <c r="D786" s="215" t="s">
        <v>685</v>
      </c>
      <c r="E786" s="215" t="s">
        <v>685</v>
      </c>
      <c r="F786" s="215" t="s">
        <v>685</v>
      </c>
      <c r="G786" s="215">
        <v>9.4</v>
      </c>
      <c r="H786" s="215">
        <v>9.4</v>
      </c>
      <c r="I786" s="215" t="s">
        <v>685</v>
      </c>
      <c r="J786" s="210"/>
      <c r="K786" s="211"/>
      <c r="L786" s="211"/>
      <c r="M786" s="211"/>
      <c r="N786" s="211"/>
      <c r="O786" s="211"/>
      <c r="P786" s="211"/>
      <c r="Q786" s="211"/>
      <c r="R786" s="211"/>
      <c r="S786" s="211"/>
      <c r="T786" s="211"/>
      <c r="U786" s="211"/>
      <c r="V786" s="211"/>
      <c r="W786" s="211"/>
      <c r="X786" s="211"/>
      <c r="Y786" s="211"/>
      <c r="Z786" s="211"/>
      <c r="AA786" s="211"/>
      <c r="AB786" s="211"/>
      <c r="AC786" s="211"/>
      <c r="AD786" s="211"/>
      <c r="AE786" s="211"/>
      <c r="AF786" s="211"/>
      <c r="AG786" s="211"/>
      <c r="AH786" s="211"/>
      <c r="AI786" s="211"/>
      <c r="AJ786" s="211"/>
      <c r="AK786" s="211"/>
      <c r="AL786" s="211"/>
      <c r="AM786" s="211"/>
      <c r="AN786" s="211"/>
      <c r="AO786" s="211"/>
      <c r="AP786" s="211"/>
      <c r="AQ786" s="211"/>
      <c r="AR786" s="211"/>
      <c r="AS786" s="211"/>
      <c r="AT786" s="211"/>
      <c r="AU786" s="211"/>
      <c r="AV786" s="211"/>
      <c r="AW786" s="211"/>
      <c r="AX786" s="211"/>
      <c r="AY786" s="211"/>
      <c r="AZ786" s="211"/>
      <c r="BA786" s="211"/>
      <c r="BB786" s="211"/>
      <c r="BC786" s="211"/>
      <c r="BD786" s="211"/>
      <c r="BE786" s="211"/>
      <c r="BF786" s="211"/>
      <c r="BG786" s="211"/>
      <c r="BH786" s="211"/>
      <c r="BI786" s="211"/>
      <c r="BJ786" s="211"/>
      <c r="BK786" s="211"/>
      <c r="BL786" s="211"/>
      <c r="BM786" s="214"/>
    </row>
    <row r="787" spans="1:65">
      <c r="A787" s="33"/>
      <c r="B787" s="2" t="s">
        <v>275</v>
      </c>
      <c r="C787" s="31"/>
      <c r="D787" s="216" t="s">
        <v>685</v>
      </c>
      <c r="E787" s="216" t="s">
        <v>685</v>
      </c>
      <c r="F787" s="216" t="s">
        <v>685</v>
      </c>
      <c r="G787" s="216">
        <v>9.4</v>
      </c>
      <c r="H787" s="216">
        <v>9.4</v>
      </c>
      <c r="I787" s="216" t="s">
        <v>685</v>
      </c>
      <c r="J787" s="210"/>
      <c r="K787" s="211"/>
      <c r="L787" s="211"/>
      <c r="M787" s="211"/>
      <c r="N787" s="211"/>
      <c r="O787" s="211"/>
      <c r="P787" s="211"/>
      <c r="Q787" s="211"/>
      <c r="R787" s="211"/>
      <c r="S787" s="211"/>
      <c r="T787" s="211"/>
      <c r="U787" s="211"/>
      <c r="V787" s="211"/>
      <c r="W787" s="211"/>
      <c r="X787" s="211"/>
      <c r="Y787" s="211"/>
      <c r="Z787" s="211"/>
      <c r="AA787" s="211"/>
      <c r="AB787" s="211"/>
      <c r="AC787" s="211"/>
      <c r="AD787" s="211"/>
      <c r="AE787" s="211"/>
      <c r="AF787" s="211"/>
      <c r="AG787" s="211"/>
      <c r="AH787" s="211"/>
      <c r="AI787" s="211"/>
      <c r="AJ787" s="211"/>
      <c r="AK787" s="211"/>
      <c r="AL787" s="211"/>
      <c r="AM787" s="211"/>
      <c r="AN787" s="211"/>
      <c r="AO787" s="211"/>
      <c r="AP787" s="211"/>
      <c r="AQ787" s="211"/>
      <c r="AR787" s="211"/>
      <c r="AS787" s="211"/>
      <c r="AT787" s="211"/>
      <c r="AU787" s="211"/>
      <c r="AV787" s="211"/>
      <c r="AW787" s="211"/>
      <c r="AX787" s="211"/>
      <c r="AY787" s="211"/>
      <c r="AZ787" s="211"/>
      <c r="BA787" s="211"/>
      <c r="BB787" s="211"/>
      <c r="BC787" s="211"/>
      <c r="BD787" s="211"/>
      <c r="BE787" s="211"/>
      <c r="BF787" s="211"/>
      <c r="BG787" s="211"/>
      <c r="BH787" s="211"/>
      <c r="BI787" s="211"/>
      <c r="BJ787" s="211"/>
      <c r="BK787" s="211"/>
      <c r="BL787" s="211"/>
      <c r="BM787" s="214"/>
    </row>
    <row r="788" spans="1:65">
      <c r="A788" s="33"/>
      <c r="B788" s="2" t="s">
        <v>276</v>
      </c>
      <c r="C788" s="31"/>
      <c r="D788" s="216" t="s">
        <v>685</v>
      </c>
      <c r="E788" s="216" t="s">
        <v>685</v>
      </c>
      <c r="F788" s="216" t="s">
        <v>685</v>
      </c>
      <c r="G788" s="216">
        <v>0</v>
      </c>
      <c r="H788" s="216" t="s">
        <v>685</v>
      </c>
      <c r="I788" s="216" t="s">
        <v>685</v>
      </c>
      <c r="J788" s="210"/>
      <c r="K788" s="211"/>
      <c r="L788" s="211"/>
      <c r="M788" s="211"/>
      <c r="N788" s="211"/>
      <c r="O788" s="211"/>
      <c r="P788" s="211"/>
      <c r="Q788" s="211"/>
      <c r="R788" s="211"/>
      <c r="S788" s="211"/>
      <c r="T788" s="211"/>
      <c r="U788" s="211"/>
      <c r="V788" s="211"/>
      <c r="W788" s="211"/>
      <c r="X788" s="211"/>
      <c r="Y788" s="211"/>
      <c r="Z788" s="211"/>
      <c r="AA788" s="211"/>
      <c r="AB788" s="211"/>
      <c r="AC788" s="211"/>
      <c r="AD788" s="211"/>
      <c r="AE788" s="211"/>
      <c r="AF788" s="211"/>
      <c r="AG788" s="211"/>
      <c r="AH788" s="211"/>
      <c r="AI788" s="211"/>
      <c r="AJ788" s="211"/>
      <c r="AK788" s="211"/>
      <c r="AL788" s="211"/>
      <c r="AM788" s="211"/>
      <c r="AN788" s="211"/>
      <c r="AO788" s="211"/>
      <c r="AP788" s="211"/>
      <c r="AQ788" s="211"/>
      <c r="AR788" s="211"/>
      <c r="AS788" s="211"/>
      <c r="AT788" s="211"/>
      <c r="AU788" s="211"/>
      <c r="AV788" s="211"/>
      <c r="AW788" s="211"/>
      <c r="AX788" s="211"/>
      <c r="AY788" s="211"/>
      <c r="AZ788" s="211"/>
      <c r="BA788" s="211"/>
      <c r="BB788" s="211"/>
      <c r="BC788" s="211"/>
      <c r="BD788" s="211"/>
      <c r="BE788" s="211"/>
      <c r="BF788" s="211"/>
      <c r="BG788" s="211"/>
      <c r="BH788" s="211"/>
      <c r="BI788" s="211"/>
      <c r="BJ788" s="211"/>
      <c r="BK788" s="211"/>
      <c r="BL788" s="211"/>
      <c r="BM788" s="214"/>
    </row>
    <row r="789" spans="1:65">
      <c r="A789" s="33"/>
      <c r="B789" s="2" t="s">
        <v>86</v>
      </c>
      <c r="C789" s="31"/>
      <c r="D789" s="12" t="s">
        <v>685</v>
      </c>
      <c r="E789" s="12" t="s">
        <v>685</v>
      </c>
      <c r="F789" s="12" t="s">
        <v>685</v>
      </c>
      <c r="G789" s="12">
        <v>0</v>
      </c>
      <c r="H789" s="12" t="s">
        <v>685</v>
      </c>
      <c r="I789" s="12" t="s">
        <v>685</v>
      </c>
      <c r="J789" s="110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7"/>
    </row>
    <row r="790" spans="1:65">
      <c r="A790" s="33"/>
      <c r="B790" s="2" t="s">
        <v>277</v>
      </c>
      <c r="C790" s="31"/>
      <c r="D790" s="12" t="s">
        <v>685</v>
      </c>
      <c r="E790" s="12" t="s">
        <v>685</v>
      </c>
      <c r="F790" s="12" t="s">
        <v>685</v>
      </c>
      <c r="G790" s="12" t="s">
        <v>685</v>
      </c>
      <c r="H790" s="12" t="s">
        <v>685</v>
      </c>
      <c r="I790" s="12" t="s">
        <v>685</v>
      </c>
      <c r="J790" s="110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7"/>
    </row>
    <row r="791" spans="1:65">
      <c r="A791" s="33"/>
      <c r="B791" s="55" t="s">
        <v>278</v>
      </c>
      <c r="C791" s="56"/>
      <c r="D791" s="54">
        <v>0.67</v>
      </c>
      <c r="E791" s="54">
        <v>0.67</v>
      </c>
      <c r="F791" s="54">
        <v>14.38</v>
      </c>
      <c r="G791" s="54">
        <v>0.3</v>
      </c>
      <c r="H791" s="54">
        <v>0.3</v>
      </c>
      <c r="I791" s="54">
        <v>14.38</v>
      </c>
      <c r="J791" s="110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7"/>
    </row>
    <row r="792" spans="1:65">
      <c r="B792" s="34"/>
      <c r="C792" s="19"/>
      <c r="D792" s="29"/>
      <c r="E792" s="29"/>
      <c r="F792" s="29"/>
      <c r="G792" s="29"/>
      <c r="H792" s="29"/>
      <c r="I792" s="29"/>
      <c r="BM792" s="67"/>
    </row>
    <row r="793" spans="1:65" ht="19.5">
      <c r="B793" s="37" t="s">
        <v>556</v>
      </c>
      <c r="BM793" s="30" t="s">
        <v>280</v>
      </c>
    </row>
    <row r="794" spans="1:65" ht="19.5">
      <c r="A794" s="26" t="s">
        <v>314</v>
      </c>
      <c r="B794" s="17" t="s">
        <v>121</v>
      </c>
      <c r="C794" s="14" t="s">
        <v>122</v>
      </c>
      <c r="D794" s="15" t="s">
        <v>230</v>
      </c>
      <c r="E794" s="16" t="s">
        <v>230</v>
      </c>
      <c r="F794" s="16" t="s">
        <v>230</v>
      </c>
      <c r="G794" s="16" t="s">
        <v>230</v>
      </c>
      <c r="H794" s="16" t="s">
        <v>230</v>
      </c>
      <c r="I794" s="16" t="s">
        <v>230</v>
      </c>
      <c r="J794" s="16" t="s">
        <v>230</v>
      </c>
      <c r="K794" s="16" t="s">
        <v>230</v>
      </c>
      <c r="L794" s="16" t="s">
        <v>230</v>
      </c>
      <c r="M794" s="16" t="s">
        <v>230</v>
      </c>
      <c r="N794" s="16" t="s">
        <v>230</v>
      </c>
      <c r="O794" s="16" t="s">
        <v>230</v>
      </c>
      <c r="P794" s="16" t="s">
        <v>230</v>
      </c>
      <c r="Q794" s="110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0">
        <v>1</v>
      </c>
    </row>
    <row r="795" spans="1:65">
      <c r="A795" s="33"/>
      <c r="B795" s="18" t="s">
        <v>231</v>
      </c>
      <c r="C795" s="7" t="s">
        <v>231</v>
      </c>
      <c r="D795" s="108" t="s">
        <v>235</v>
      </c>
      <c r="E795" s="109" t="s">
        <v>236</v>
      </c>
      <c r="F795" s="109" t="s">
        <v>244</v>
      </c>
      <c r="G795" s="109" t="s">
        <v>245</v>
      </c>
      <c r="H795" s="109" t="s">
        <v>247</v>
      </c>
      <c r="I795" s="109" t="s">
        <v>281</v>
      </c>
      <c r="J795" s="109" t="s">
        <v>248</v>
      </c>
      <c r="K795" s="109" t="s">
        <v>252</v>
      </c>
      <c r="L795" s="109" t="s">
        <v>254</v>
      </c>
      <c r="M795" s="109" t="s">
        <v>257</v>
      </c>
      <c r="N795" s="109" t="s">
        <v>258</v>
      </c>
      <c r="O795" s="109" t="s">
        <v>262</v>
      </c>
      <c r="P795" s="109" t="s">
        <v>263</v>
      </c>
      <c r="Q795" s="110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0" t="s">
        <v>3</v>
      </c>
    </row>
    <row r="796" spans="1:65">
      <c r="A796" s="33"/>
      <c r="B796" s="18"/>
      <c r="C796" s="7"/>
      <c r="D796" s="8" t="s">
        <v>102</v>
      </c>
      <c r="E796" s="9" t="s">
        <v>102</v>
      </c>
      <c r="F796" s="9" t="s">
        <v>102</v>
      </c>
      <c r="G796" s="9" t="s">
        <v>102</v>
      </c>
      <c r="H796" s="9" t="s">
        <v>102</v>
      </c>
      <c r="I796" s="9" t="s">
        <v>102</v>
      </c>
      <c r="J796" s="9" t="s">
        <v>102</v>
      </c>
      <c r="K796" s="9" t="s">
        <v>102</v>
      </c>
      <c r="L796" s="9" t="s">
        <v>102</v>
      </c>
      <c r="M796" s="9" t="s">
        <v>102</v>
      </c>
      <c r="N796" s="9" t="s">
        <v>102</v>
      </c>
      <c r="O796" s="9" t="s">
        <v>102</v>
      </c>
      <c r="P796" s="9" t="s">
        <v>102</v>
      </c>
      <c r="Q796" s="110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1</v>
      </c>
    </row>
    <row r="797" spans="1:65">
      <c r="A797" s="33"/>
      <c r="B797" s="18"/>
      <c r="C797" s="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110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>
        <v>1</v>
      </c>
    </row>
    <row r="798" spans="1:65">
      <c r="A798" s="33"/>
      <c r="B798" s="17">
        <v>1</v>
      </c>
      <c r="C798" s="13">
        <v>1</v>
      </c>
      <c r="D798" s="217">
        <v>60</v>
      </c>
      <c r="E798" s="217">
        <v>50</v>
      </c>
      <c r="F798" s="222" t="s">
        <v>96</v>
      </c>
      <c r="G798" s="209" t="s">
        <v>96</v>
      </c>
      <c r="H798" s="222" t="s">
        <v>96</v>
      </c>
      <c r="I798" s="217" t="s">
        <v>209</v>
      </c>
      <c r="J798" s="218">
        <v>31.636523799999999</v>
      </c>
      <c r="K798" s="217">
        <v>36</v>
      </c>
      <c r="L798" s="217">
        <v>18</v>
      </c>
      <c r="M798" s="209" t="s">
        <v>288</v>
      </c>
      <c r="N798" s="217" t="s">
        <v>289</v>
      </c>
      <c r="O798" s="209" t="s">
        <v>111</v>
      </c>
      <c r="P798" s="209" t="s">
        <v>96</v>
      </c>
      <c r="Q798" s="210"/>
      <c r="R798" s="211"/>
      <c r="S798" s="211"/>
      <c r="T798" s="211"/>
      <c r="U798" s="211"/>
      <c r="V798" s="211"/>
      <c r="W798" s="211"/>
      <c r="X798" s="211"/>
      <c r="Y798" s="211"/>
      <c r="Z798" s="211"/>
      <c r="AA798" s="211"/>
      <c r="AB798" s="211"/>
      <c r="AC798" s="211"/>
      <c r="AD798" s="211"/>
      <c r="AE798" s="211"/>
      <c r="AF798" s="211"/>
      <c r="AG798" s="211"/>
      <c r="AH798" s="211"/>
      <c r="AI798" s="211"/>
      <c r="AJ798" s="211"/>
      <c r="AK798" s="211"/>
      <c r="AL798" s="211"/>
      <c r="AM798" s="211"/>
      <c r="AN798" s="211"/>
      <c r="AO798" s="211"/>
      <c r="AP798" s="211"/>
      <c r="AQ798" s="211"/>
      <c r="AR798" s="211"/>
      <c r="AS798" s="211"/>
      <c r="AT798" s="211"/>
      <c r="AU798" s="211"/>
      <c r="AV798" s="211"/>
      <c r="AW798" s="211"/>
      <c r="AX798" s="211"/>
      <c r="AY798" s="211"/>
      <c r="AZ798" s="211"/>
      <c r="BA798" s="211"/>
      <c r="BB798" s="211"/>
      <c r="BC798" s="211"/>
      <c r="BD798" s="211"/>
      <c r="BE798" s="211"/>
      <c r="BF798" s="211"/>
      <c r="BG798" s="211"/>
      <c r="BH798" s="211"/>
      <c r="BI798" s="211"/>
      <c r="BJ798" s="211"/>
      <c r="BK798" s="211"/>
      <c r="BL798" s="211"/>
      <c r="BM798" s="212">
        <v>1</v>
      </c>
    </row>
    <row r="799" spans="1:65">
      <c r="A799" s="33"/>
      <c r="B799" s="18">
        <v>1</v>
      </c>
      <c r="C799" s="7">
        <v>2</v>
      </c>
      <c r="D799" s="219">
        <v>70.000000000000014</v>
      </c>
      <c r="E799" s="219">
        <v>40</v>
      </c>
      <c r="F799" s="223" t="s">
        <v>96</v>
      </c>
      <c r="G799" s="213" t="s">
        <v>96</v>
      </c>
      <c r="H799" s="223" t="s">
        <v>96</v>
      </c>
      <c r="I799" s="219" t="s">
        <v>209</v>
      </c>
      <c r="J799" s="220">
        <v>27.454570100000002</v>
      </c>
      <c r="K799" s="219">
        <v>54</v>
      </c>
      <c r="L799" s="219">
        <v>18</v>
      </c>
      <c r="M799" s="213" t="s">
        <v>288</v>
      </c>
      <c r="N799" s="219" t="s">
        <v>289</v>
      </c>
      <c r="O799" s="213" t="s">
        <v>111</v>
      </c>
      <c r="P799" s="213" t="s">
        <v>96</v>
      </c>
      <c r="Q799" s="210"/>
      <c r="R799" s="211"/>
      <c r="S799" s="211"/>
      <c r="T799" s="211"/>
      <c r="U799" s="211"/>
      <c r="V799" s="211"/>
      <c r="W799" s="211"/>
      <c r="X799" s="211"/>
      <c r="Y799" s="211"/>
      <c r="Z799" s="211"/>
      <c r="AA799" s="211"/>
      <c r="AB799" s="211"/>
      <c r="AC799" s="211"/>
      <c r="AD799" s="211"/>
      <c r="AE799" s="211"/>
      <c r="AF799" s="211"/>
      <c r="AG799" s="211"/>
      <c r="AH799" s="211"/>
      <c r="AI799" s="211"/>
      <c r="AJ799" s="211"/>
      <c r="AK799" s="211"/>
      <c r="AL799" s="211"/>
      <c r="AM799" s="211"/>
      <c r="AN799" s="211"/>
      <c r="AO799" s="211"/>
      <c r="AP799" s="211"/>
      <c r="AQ799" s="211"/>
      <c r="AR799" s="211"/>
      <c r="AS799" s="211"/>
      <c r="AT799" s="211"/>
      <c r="AU799" s="211"/>
      <c r="AV799" s="211"/>
      <c r="AW799" s="211"/>
      <c r="AX799" s="211"/>
      <c r="AY799" s="211"/>
      <c r="AZ799" s="211"/>
      <c r="BA799" s="211"/>
      <c r="BB799" s="211"/>
      <c r="BC799" s="211"/>
      <c r="BD799" s="211"/>
      <c r="BE799" s="211"/>
      <c r="BF799" s="211"/>
      <c r="BG799" s="211"/>
      <c r="BH799" s="211"/>
      <c r="BI799" s="211"/>
      <c r="BJ799" s="211"/>
      <c r="BK799" s="211"/>
      <c r="BL799" s="211"/>
      <c r="BM799" s="212" t="e">
        <v>#N/A</v>
      </c>
    </row>
    <row r="800" spans="1:65">
      <c r="A800" s="33"/>
      <c r="B800" s="18">
        <v>1</v>
      </c>
      <c r="C800" s="7">
        <v>3</v>
      </c>
      <c r="D800" s="219">
        <v>60</v>
      </c>
      <c r="E800" s="219">
        <v>30</v>
      </c>
      <c r="F800" s="223" t="s">
        <v>96</v>
      </c>
      <c r="G800" s="213" t="s">
        <v>96</v>
      </c>
      <c r="H800" s="223" t="s">
        <v>96</v>
      </c>
      <c r="I800" s="219">
        <v>39.400000000000006</v>
      </c>
      <c r="J800" s="220">
        <v>33.399369399999998</v>
      </c>
      <c r="K800" s="220">
        <v>54</v>
      </c>
      <c r="L800" s="216" t="s">
        <v>210</v>
      </c>
      <c r="M800" s="223" t="s">
        <v>288</v>
      </c>
      <c r="N800" s="216" t="s">
        <v>289</v>
      </c>
      <c r="O800" s="223" t="s">
        <v>111</v>
      </c>
      <c r="P800" s="223" t="s">
        <v>96</v>
      </c>
      <c r="Q800" s="210"/>
      <c r="R800" s="211"/>
      <c r="S800" s="211"/>
      <c r="T800" s="211"/>
      <c r="U800" s="211"/>
      <c r="V800" s="211"/>
      <c r="W800" s="211"/>
      <c r="X800" s="211"/>
      <c r="Y800" s="211"/>
      <c r="Z800" s="211"/>
      <c r="AA800" s="211"/>
      <c r="AB800" s="211"/>
      <c r="AC800" s="211"/>
      <c r="AD800" s="211"/>
      <c r="AE800" s="211"/>
      <c r="AF800" s="211"/>
      <c r="AG800" s="211"/>
      <c r="AH800" s="211"/>
      <c r="AI800" s="211"/>
      <c r="AJ800" s="211"/>
      <c r="AK800" s="211"/>
      <c r="AL800" s="211"/>
      <c r="AM800" s="211"/>
      <c r="AN800" s="211"/>
      <c r="AO800" s="211"/>
      <c r="AP800" s="211"/>
      <c r="AQ800" s="211"/>
      <c r="AR800" s="211"/>
      <c r="AS800" s="211"/>
      <c r="AT800" s="211"/>
      <c r="AU800" s="211"/>
      <c r="AV800" s="211"/>
      <c r="AW800" s="211"/>
      <c r="AX800" s="211"/>
      <c r="AY800" s="211"/>
      <c r="AZ800" s="211"/>
      <c r="BA800" s="211"/>
      <c r="BB800" s="211"/>
      <c r="BC800" s="211"/>
      <c r="BD800" s="211"/>
      <c r="BE800" s="211"/>
      <c r="BF800" s="211"/>
      <c r="BG800" s="211"/>
      <c r="BH800" s="211"/>
      <c r="BI800" s="211"/>
      <c r="BJ800" s="211"/>
      <c r="BK800" s="211"/>
      <c r="BL800" s="211"/>
      <c r="BM800" s="212">
        <v>16</v>
      </c>
    </row>
    <row r="801" spans="1:65">
      <c r="A801" s="33"/>
      <c r="B801" s="18">
        <v>1</v>
      </c>
      <c r="C801" s="7">
        <v>4</v>
      </c>
      <c r="D801" s="219">
        <v>60</v>
      </c>
      <c r="E801" s="219">
        <v>40</v>
      </c>
      <c r="F801" s="223" t="s">
        <v>96</v>
      </c>
      <c r="G801" s="213" t="s">
        <v>96</v>
      </c>
      <c r="H801" s="223" t="s">
        <v>96</v>
      </c>
      <c r="I801" s="219">
        <v>35.9</v>
      </c>
      <c r="J801" s="220">
        <v>24.537555099999999</v>
      </c>
      <c r="K801" s="220">
        <v>54</v>
      </c>
      <c r="L801" s="216">
        <v>18</v>
      </c>
      <c r="M801" s="223" t="s">
        <v>288</v>
      </c>
      <c r="N801" s="216">
        <v>30</v>
      </c>
      <c r="O801" s="223" t="s">
        <v>111</v>
      </c>
      <c r="P801" s="223" t="s">
        <v>96</v>
      </c>
      <c r="Q801" s="210"/>
      <c r="R801" s="211"/>
      <c r="S801" s="211"/>
      <c r="T801" s="211"/>
      <c r="U801" s="211"/>
      <c r="V801" s="211"/>
      <c r="W801" s="211"/>
      <c r="X801" s="211"/>
      <c r="Y801" s="211"/>
      <c r="Z801" s="211"/>
      <c r="AA801" s="211"/>
      <c r="AB801" s="211"/>
      <c r="AC801" s="211"/>
      <c r="AD801" s="211"/>
      <c r="AE801" s="211"/>
      <c r="AF801" s="211"/>
      <c r="AG801" s="211"/>
      <c r="AH801" s="211"/>
      <c r="AI801" s="211"/>
      <c r="AJ801" s="211"/>
      <c r="AK801" s="211"/>
      <c r="AL801" s="211"/>
      <c r="AM801" s="211"/>
      <c r="AN801" s="211"/>
      <c r="AO801" s="211"/>
      <c r="AP801" s="211"/>
      <c r="AQ801" s="211"/>
      <c r="AR801" s="211"/>
      <c r="AS801" s="211"/>
      <c r="AT801" s="211"/>
      <c r="AU801" s="211"/>
      <c r="AV801" s="211"/>
      <c r="AW801" s="211"/>
      <c r="AX801" s="211"/>
      <c r="AY801" s="211"/>
      <c r="AZ801" s="211"/>
      <c r="BA801" s="211"/>
      <c r="BB801" s="211"/>
      <c r="BC801" s="211"/>
      <c r="BD801" s="211"/>
      <c r="BE801" s="211"/>
      <c r="BF801" s="211"/>
      <c r="BG801" s="211"/>
      <c r="BH801" s="211"/>
      <c r="BI801" s="211"/>
      <c r="BJ801" s="211"/>
      <c r="BK801" s="211"/>
      <c r="BL801" s="211"/>
      <c r="BM801" s="212">
        <v>35.271689652492803</v>
      </c>
    </row>
    <row r="802" spans="1:65">
      <c r="A802" s="33"/>
      <c r="B802" s="18">
        <v>1</v>
      </c>
      <c r="C802" s="7">
        <v>5</v>
      </c>
      <c r="D802" s="219">
        <v>70.000000000000014</v>
      </c>
      <c r="E802" s="219">
        <v>40</v>
      </c>
      <c r="F802" s="213" t="s">
        <v>96</v>
      </c>
      <c r="G802" s="213" t="s">
        <v>96</v>
      </c>
      <c r="H802" s="213" t="s">
        <v>96</v>
      </c>
      <c r="I802" s="219">
        <v>35.799999999999997</v>
      </c>
      <c r="J802" s="219">
        <v>36.999402099999998</v>
      </c>
      <c r="K802" s="219">
        <v>36</v>
      </c>
      <c r="L802" s="219" t="s">
        <v>210</v>
      </c>
      <c r="M802" s="213" t="s">
        <v>288</v>
      </c>
      <c r="N802" s="219">
        <v>40</v>
      </c>
      <c r="O802" s="213" t="s">
        <v>111</v>
      </c>
      <c r="P802" s="213" t="s">
        <v>96</v>
      </c>
      <c r="Q802" s="210"/>
      <c r="R802" s="211"/>
      <c r="S802" s="211"/>
      <c r="T802" s="211"/>
      <c r="U802" s="211"/>
      <c r="V802" s="211"/>
      <c r="W802" s="211"/>
      <c r="X802" s="211"/>
      <c r="Y802" s="211"/>
      <c r="Z802" s="211"/>
      <c r="AA802" s="211"/>
      <c r="AB802" s="211"/>
      <c r="AC802" s="211"/>
      <c r="AD802" s="211"/>
      <c r="AE802" s="211"/>
      <c r="AF802" s="211"/>
      <c r="AG802" s="211"/>
      <c r="AH802" s="211"/>
      <c r="AI802" s="211"/>
      <c r="AJ802" s="211"/>
      <c r="AK802" s="211"/>
      <c r="AL802" s="211"/>
      <c r="AM802" s="211"/>
      <c r="AN802" s="211"/>
      <c r="AO802" s="211"/>
      <c r="AP802" s="211"/>
      <c r="AQ802" s="211"/>
      <c r="AR802" s="211"/>
      <c r="AS802" s="211"/>
      <c r="AT802" s="211"/>
      <c r="AU802" s="211"/>
      <c r="AV802" s="211"/>
      <c r="AW802" s="211"/>
      <c r="AX802" s="211"/>
      <c r="AY802" s="211"/>
      <c r="AZ802" s="211"/>
      <c r="BA802" s="211"/>
      <c r="BB802" s="211"/>
      <c r="BC802" s="211"/>
      <c r="BD802" s="211"/>
      <c r="BE802" s="211"/>
      <c r="BF802" s="211"/>
      <c r="BG802" s="211"/>
      <c r="BH802" s="211"/>
      <c r="BI802" s="211"/>
      <c r="BJ802" s="211"/>
      <c r="BK802" s="211"/>
      <c r="BL802" s="211"/>
      <c r="BM802" s="212">
        <v>16</v>
      </c>
    </row>
    <row r="803" spans="1:65">
      <c r="A803" s="33"/>
      <c r="B803" s="18">
        <v>1</v>
      </c>
      <c r="C803" s="7">
        <v>6</v>
      </c>
      <c r="D803" s="219">
        <v>70.000000000000014</v>
      </c>
      <c r="E803" s="219">
        <v>50</v>
      </c>
      <c r="F803" s="213" t="s">
        <v>96</v>
      </c>
      <c r="G803" s="213" t="s">
        <v>96</v>
      </c>
      <c r="H803" s="213" t="s">
        <v>96</v>
      </c>
      <c r="I803" s="219" t="s">
        <v>209</v>
      </c>
      <c r="J803" s="219">
        <v>26.3915449</v>
      </c>
      <c r="K803" s="219">
        <v>54</v>
      </c>
      <c r="L803" s="219">
        <v>18</v>
      </c>
      <c r="M803" s="213" t="s">
        <v>288</v>
      </c>
      <c r="N803" s="219">
        <v>30</v>
      </c>
      <c r="O803" s="213" t="s">
        <v>111</v>
      </c>
      <c r="P803" s="213" t="s">
        <v>96</v>
      </c>
      <c r="Q803" s="210"/>
      <c r="R803" s="211"/>
      <c r="S803" s="211"/>
      <c r="T803" s="211"/>
      <c r="U803" s="211"/>
      <c r="V803" s="211"/>
      <c r="W803" s="211"/>
      <c r="X803" s="211"/>
      <c r="Y803" s="211"/>
      <c r="Z803" s="211"/>
      <c r="AA803" s="211"/>
      <c r="AB803" s="211"/>
      <c r="AC803" s="211"/>
      <c r="AD803" s="211"/>
      <c r="AE803" s="211"/>
      <c r="AF803" s="211"/>
      <c r="AG803" s="211"/>
      <c r="AH803" s="211"/>
      <c r="AI803" s="211"/>
      <c r="AJ803" s="211"/>
      <c r="AK803" s="211"/>
      <c r="AL803" s="211"/>
      <c r="AM803" s="211"/>
      <c r="AN803" s="211"/>
      <c r="AO803" s="211"/>
      <c r="AP803" s="211"/>
      <c r="AQ803" s="211"/>
      <c r="AR803" s="211"/>
      <c r="AS803" s="211"/>
      <c r="AT803" s="211"/>
      <c r="AU803" s="211"/>
      <c r="AV803" s="211"/>
      <c r="AW803" s="211"/>
      <c r="AX803" s="211"/>
      <c r="AY803" s="211"/>
      <c r="AZ803" s="211"/>
      <c r="BA803" s="211"/>
      <c r="BB803" s="211"/>
      <c r="BC803" s="211"/>
      <c r="BD803" s="211"/>
      <c r="BE803" s="211"/>
      <c r="BF803" s="211"/>
      <c r="BG803" s="211"/>
      <c r="BH803" s="211"/>
      <c r="BI803" s="211"/>
      <c r="BJ803" s="211"/>
      <c r="BK803" s="211"/>
      <c r="BL803" s="211"/>
      <c r="BM803" s="214"/>
    </row>
    <row r="804" spans="1:65">
      <c r="A804" s="33"/>
      <c r="B804" s="19" t="s">
        <v>274</v>
      </c>
      <c r="C804" s="11"/>
      <c r="D804" s="215">
        <v>65</v>
      </c>
      <c r="E804" s="215">
        <v>41.666666666666664</v>
      </c>
      <c r="F804" s="215" t="s">
        <v>685</v>
      </c>
      <c r="G804" s="215" t="s">
        <v>685</v>
      </c>
      <c r="H804" s="215" t="s">
        <v>685</v>
      </c>
      <c r="I804" s="215">
        <v>37.033333333333339</v>
      </c>
      <c r="J804" s="215">
        <v>30.069827566666664</v>
      </c>
      <c r="K804" s="215">
        <v>48</v>
      </c>
      <c r="L804" s="215">
        <v>18</v>
      </c>
      <c r="M804" s="215" t="s">
        <v>685</v>
      </c>
      <c r="N804" s="215">
        <v>33.333333333333336</v>
      </c>
      <c r="O804" s="215" t="s">
        <v>685</v>
      </c>
      <c r="P804" s="215" t="s">
        <v>685</v>
      </c>
      <c r="Q804" s="210"/>
      <c r="R804" s="211"/>
      <c r="S804" s="211"/>
      <c r="T804" s="211"/>
      <c r="U804" s="211"/>
      <c r="V804" s="211"/>
      <c r="W804" s="211"/>
      <c r="X804" s="211"/>
      <c r="Y804" s="211"/>
      <c r="Z804" s="211"/>
      <c r="AA804" s="211"/>
      <c r="AB804" s="211"/>
      <c r="AC804" s="211"/>
      <c r="AD804" s="211"/>
      <c r="AE804" s="211"/>
      <c r="AF804" s="211"/>
      <c r="AG804" s="211"/>
      <c r="AH804" s="211"/>
      <c r="AI804" s="211"/>
      <c r="AJ804" s="211"/>
      <c r="AK804" s="211"/>
      <c r="AL804" s="211"/>
      <c r="AM804" s="211"/>
      <c r="AN804" s="211"/>
      <c r="AO804" s="211"/>
      <c r="AP804" s="211"/>
      <c r="AQ804" s="211"/>
      <c r="AR804" s="211"/>
      <c r="AS804" s="211"/>
      <c r="AT804" s="211"/>
      <c r="AU804" s="211"/>
      <c r="AV804" s="211"/>
      <c r="AW804" s="211"/>
      <c r="AX804" s="211"/>
      <c r="AY804" s="211"/>
      <c r="AZ804" s="211"/>
      <c r="BA804" s="211"/>
      <c r="BB804" s="211"/>
      <c r="BC804" s="211"/>
      <c r="BD804" s="211"/>
      <c r="BE804" s="211"/>
      <c r="BF804" s="211"/>
      <c r="BG804" s="211"/>
      <c r="BH804" s="211"/>
      <c r="BI804" s="211"/>
      <c r="BJ804" s="211"/>
      <c r="BK804" s="211"/>
      <c r="BL804" s="211"/>
      <c r="BM804" s="214"/>
    </row>
    <row r="805" spans="1:65">
      <c r="A805" s="33"/>
      <c r="B805" s="2" t="s">
        <v>275</v>
      </c>
      <c r="C805" s="31"/>
      <c r="D805" s="216">
        <v>65</v>
      </c>
      <c r="E805" s="216">
        <v>40</v>
      </c>
      <c r="F805" s="216" t="s">
        <v>685</v>
      </c>
      <c r="G805" s="216" t="s">
        <v>685</v>
      </c>
      <c r="H805" s="216" t="s">
        <v>685</v>
      </c>
      <c r="I805" s="216">
        <v>35.9</v>
      </c>
      <c r="J805" s="216">
        <v>29.545546950000002</v>
      </c>
      <c r="K805" s="216">
        <v>54</v>
      </c>
      <c r="L805" s="216">
        <v>18</v>
      </c>
      <c r="M805" s="216" t="s">
        <v>685</v>
      </c>
      <c r="N805" s="216">
        <v>30</v>
      </c>
      <c r="O805" s="216" t="s">
        <v>685</v>
      </c>
      <c r="P805" s="216" t="s">
        <v>685</v>
      </c>
      <c r="Q805" s="210"/>
      <c r="R805" s="211"/>
      <c r="S805" s="211"/>
      <c r="T805" s="211"/>
      <c r="U805" s="211"/>
      <c r="V805" s="211"/>
      <c r="W805" s="211"/>
      <c r="X805" s="211"/>
      <c r="Y805" s="211"/>
      <c r="Z805" s="211"/>
      <c r="AA805" s="211"/>
      <c r="AB805" s="211"/>
      <c r="AC805" s="211"/>
      <c r="AD805" s="211"/>
      <c r="AE805" s="211"/>
      <c r="AF805" s="211"/>
      <c r="AG805" s="211"/>
      <c r="AH805" s="211"/>
      <c r="AI805" s="211"/>
      <c r="AJ805" s="211"/>
      <c r="AK805" s="211"/>
      <c r="AL805" s="211"/>
      <c r="AM805" s="211"/>
      <c r="AN805" s="211"/>
      <c r="AO805" s="211"/>
      <c r="AP805" s="211"/>
      <c r="AQ805" s="211"/>
      <c r="AR805" s="211"/>
      <c r="AS805" s="211"/>
      <c r="AT805" s="211"/>
      <c r="AU805" s="211"/>
      <c r="AV805" s="211"/>
      <c r="AW805" s="211"/>
      <c r="AX805" s="211"/>
      <c r="AY805" s="211"/>
      <c r="AZ805" s="211"/>
      <c r="BA805" s="211"/>
      <c r="BB805" s="211"/>
      <c r="BC805" s="211"/>
      <c r="BD805" s="211"/>
      <c r="BE805" s="211"/>
      <c r="BF805" s="211"/>
      <c r="BG805" s="211"/>
      <c r="BH805" s="211"/>
      <c r="BI805" s="211"/>
      <c r="BJ805" s="211"/>
      <c r="BK805" s="211"/>
      <c r="BL805" s="211"/>
      <c r="BM805" s="214"/>
    </row>
    <row r="806" spans="1:65">
      <c r="A806" s="33"/>
      <c r="B806" s="2" t="s">
        <v>276</v>
      </c>
      <c r="C806" s="31"/>
      <c r="D806" s="216">
        <v>5.4772255750516692</v>
      </c>
      <c r="E806" s="216">
        <v>7.5277265270908176</v>
      </c>
      <c r="F806" s="216" t="s">
        <v>685</v>
      </c>
      <c r="G806" s="216" t="s">
        <v>685</v>
      </c>
      <c r="H806" s="216" t="s">
        <v>685</v>
      </c>
      <c r="I806" s="216">
        <v>2.0502032419575751</v>
      </c>
      <c r="J806" s="216">
        <v>4.7441492969503898</v>
      </c>
      <c r="K806" s="216">
        <v>9.2951600308978009</v>
      </c>
      <c r="L806" s="216">
        <v>0</v>
      </c>
      <c r="M806" s="216" t="s">
        <v>685</v>
      </c>
      <c r="N806" s="216">
        <v>5.7735026918962511</v>
      </c>
      <c r="O806" s="216" t="s">
        <v>685</v>
      </c>
      <c r="P806" s="216" t="s">
        <v>685</v>
      </c>
      <c r="Q806" s="210"/>
      <c r="R806" s="211"/>
      <c r="S806" s="211"/>
      <c r="T806" s="211"/>
      <c r="U806" s="211"/>
      <c r="V806" s="211"/>
      <c r="W806" s="211"/>
      <c r="X806" s="211"/>
      <c r="Y806" s="211"/>
      <c r="Z806" s="211"/>
      <c r="AA806" s="211"/>
      <c r="AB806" s="211"/>
      <c r="AC806" s="211"/>
      <c r="AD806" s="211"/>
      <c r="AE806" s="211"/>
      <c r="AF806" s="211"/>
      <c r="AG806" s="211"/>
      <c r="AH806" s="211"/>
      <c r="AI806" s="211"/>
      <c r="AJ806" s="211"/>
      <c r="AK806" s="211"/>
      <c r="AL806" s="211"/>
      <c r="AM806" s="211"/>
      <c r="AN806" s="211"/>
      <c r="AO806" s="211"/>
      <c r="AP806" s="211"/>
      <c r="AQ806" s="211"/>
      <c r="AR806" s="211"/>
      <c r="AS806" s="211"/>
      <c r="AT806" s="211"/>
      <c r="AU806" s="211"/>
      <c r="AV806" s="211"/>
      <c r="AW806" s="211"/>
      <c r="AX806" s="211"/>
      <c r="AY806" s="211"/>
      <c r="AZ806" s="211"/>
      <c r="BA806" s="211"/>
      <c r="BB806" s="211"/>
      <c r="BC806" s="211"/>
      <c r="BD806" s="211"/>
      <c r="BE806" s="211"/>
      <c r="BF806" s="211"/>
      <c r="BG806" s="211"/>
      <c r="BH806" s="211"/>
      <c r="BI806" s="211"/>
      <c r="BJ806" s="211"/>
      <c r="BK806" s="211"/>
      <c r="BL806" s="211"/>
      <c r="BM806" s="214"/>
    </row>
    <row r="807" spans="1:65">
      <c r="A807" s="33"/>
      <c r="B807" s="2" t="s">
        <v>86</v>
      </c>
      <c r="C807" s="31"/>
      <c r="D807" s="12">
        <v>8.4265008846948763E-2</v>
      </c>
      <c r="E807" s="12">
        <v>0.18066543665017964</v>
      </c>
      <c r="F807" s="12" t="s">
        <v>685</v>
      </c>
      <c r="G807" s="12" t="s">
        <v>685</v>
      </c>
      <c r="H807" s="12" t="s">
        <v>685</v>
      </c>
      <c r="I807" s="12">
        <v>5.536102363521804E-2</v>
      </c>
      <c r="J807" s="12">
        <v>0.15777108420167418</v>
      </c>
      <c r="K807" s="12">
        <v>0.19364916731037085</v>
      </c>
      <c r="L807" s="12">
        <v>0</v>
      </c>
      <c r="M807" s="12" t="s">
        <v>685</v>
      </c>
      <c r="N807" s="12">
        <v>0.17320508075688751</v>
      </c>
      <c r="O807" s="12" t="s">
        <v>685</v>
      </c>
      <c r="P807" s="12" t="s">
        <v>685</v>
      </c>
      <c r="Q807" s="110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A808" s="33"/>
      <c r="B808" s="2" t="s">
        <v>277</v>
      </c>
      <c r="C808" s="31"/>
      <c r="D808" s="12">
        <v>0.84283771603797186</v>
      </c>
      <c r="E808" s="12">
        <v>0.18130622822946907</v>
      </c>
      <c r="F808" s="12" t="s">
        <v>685</v>
      </c>
      <c r="G808" s="12" t="s">
        <v>685</v>
      </c>
      <c r="H808" s="12" t="s">
        <v>685</v>
      </c>
      <c r="I808" s="12">
        <v>4.9944975650352275E-2</v>
      </c>
      <c r="J808" s="12">
        <v>-0.14747980992905174</v>
      </c>
      <c r="K808" s="12">
        <v>0.36086477492034841</v>
      </c>
      <c r="L808" s="12">
        <v>-0.48967570940486937</v>
      </c>
      <c r="M808" s="12" t="s">
        <v>685</v>
      </c>
      <c r="N808" s="12">
        <v>-5.4955017416424612E-2</v>
      </c>
      <c r="O808" s="12" t="s">
        <v>685</v>
      </c>
      <c r="P808" s="12" t="s">
        <v>685</v>
      </c>
      <c r="Q808" s="110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7"/>
    </row>
    <row r="809" spans="1:65">
      <c r="A809" s="33"/>
      <c r="B809" s="55" t="s">
        <v>278</v>
      </c>
      <c r="C809" s="56"/>
      <c r="D809" s="54">
        <v>1.36</v>
      </c>
      <c r="E809" s="54">
        <v>0</v>
      </c>
      <c r="F809" s="54">
        <v>0.48</v>
      </c>
      <c r="G809" s="54">
        <v>0.48</v>
      </c>
      <c r="H809" s="54">
        <v>0.48</v>
      </c>
      <c r="I809" s="54">
        <v>1.06</v>
      </c>
      <c r="J809" s="54">
        <v>0.67</v>
      </c>
      <c r="K809" s="54">
        <v>0.35</v>
      </c>
      <c r="L809" s="54">
        <v>1.56</v>
      </c>
      <c r="M809" s="54">
        <v>1.38</v>
      </c>
      <c r="N809" s="54">
        <v>1.02</v>
      </c>
      <c r="O809" s="54">
        <v>0.97</v>
      </c>
      <c r="P809" s="54">
        <v>0.48</v>
      </c>
      <c r="Q809" s="110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7"/>
    </row>
    <row r="810" spans="1:6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BM810" s="67"/>
    </row>
    <row r="811" spans="1:65" ht="15">
      <c r="B811" s="37" t="s">
        <v>557</v>
      </c>
      <c r="BM811" s="30" t="s">
        <v>280</v>
      </c>
    </row>
    <row r="812" spans="1:65" ht="15">
      <c r="A812" s="26" t="s">
        <v>35</v>
      </c>
      <c r="B812" s="17" t="s">
        <v>121</v>
      </c>
      <c r="C812" s="14" t="s">
        <v>122</v>
      </c>
      <c r="D812" s="15" t="s">
        <v>230</v>
      </c>
      <c r="E812" s="11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0">
        <v>1</v>
      </c>
    </row>
    <row r="813" spans="1:65">
      <c r="A813" s="33"/>
      <c r="B813" s="18" t="s">
        <v>231</v>
      </c>
      <c r="C813" s="7" t="s">
        <v>231</v>
      </c>
      <c r="D813" s="108" t="s">
        <v>281</v>
      </c>
      <c r="E813" s="11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0" t="s">
        <v>3</v>
      </c>
    </row>
    <row r="814" spans="1:65">
      <c r="A814" s="33"/>
      <c r="B814" s="18"/>
      <c r="C814" s="7"/>
      <c r="D814" s="8" t="s">
        <v>102</v>
      </c>
      <c r="E814" s="11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1</v>
      </c>
    </row>
    <row r="815" spans="1:65">
      <c r="A815" s="33"/>
      <c r="B815" s="18"/>
      <c r="C815" s="7"/>
      <c r="D815" s="27"/>
      <c r="E815" s="11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>
        <v>1</v>
      </c>
    </row>
    <row r="816" spans="1:65">
      <c r="A816" s="33"/>
      <c r="B816" s="17">
        <v>1</v>
      </c>
      <c r="C816" s="13">
        <v>1</v>
      </c>
      <c r="D816" s="217" t="s">
        <v>203</v>
      </c>
      <c r="E816" s="210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1"/>
      <c r="AT816" s="211"/>
      <c r="AU816" s="211"/>
      <c r="AV816" s="211"/>
      <c r="AW816" s="211"/>
      <c r="AX816" s="211"/>
      <c r="AY816" s="211"/>
      <c r="AZ816" s="211"/>
      <c r="BA816" s="211"/>
      <c r="BB816" s="211"/>
      <c r="BC816" s="211"/>
      <c r="BD816" s="211"/>
      <c r="BE816" s="211"/>
      <c r="BF816" s="211"/>
      <c r="BG816" s="211"/>
      <c r="BH816" s="211"/>
      <c r="BI816" s="211"/>
      <c r="BJ816" s="211"/>
      <c r="BK816" s="211"/>
      <c r="BL816" s="211"/>
      <c r="BM816" s="212">
        <v>1</v>
      </c>
    </row>
    <row r="817" spans="1:65">
      <c r="A817" s="33"/>
      <c r="B817" s="18">
        <v>1</v>
      </c>
      <c r="C817" s="7">
        <v>2</v>
      </c>
      <c r="D817" s="219" t="s">
        <v>203</v>
      </c>
      <c r="E817" s="210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1"/>
      <c r="AT817" s="211"/>
      <c r="AU817" s="211"/>
      <c r="AV817" s="211"/>
      <c r="AW817" s="211"/>
      <c r="AX817" s="211"/>
      <c r="AY817" s="211"/>
      <c r="AZ817" s="211"/>
      <c r="BA817" s="211"/>
      <c r="BB817" s="211"/>
      <c r="BC817" s="211"/>
      <c r="BD817" s="211"/>
      <c r="BE817" s="211"/>
      <c r="BF817" s="211"/>
      <c r="BG817" s="211"/>
      <c r="BH817" s="211"/>
      <c r="BI817" s="211"/>
      <c r="BJ817" s="211"/>
      <c r="BK817" s="211"/>
      <c r="BL817" s="211"/>
      <c r="BM817" s="212" t="e">
        <v>#N/A</v>
      </c>
    </row>
    <row r="818" spans="1:65">
      <c r="A818" s="33"/>
      <c r="B818" s="18">
        <v>1</v>
      </c>
      <c r="C818" s="7">
        <v>3</v>
      </c>
      <c r="D818" s="219" t="s">
        <v>203</v>
      </c>
      <c r="E818" s="210"/>
      <c r="F818" s="211"/>
      <c r="G818" s="211"/>
      <c r="H818" s="211"/>
      <c r="I818" s="211"/>
      <c r="J818" s="211"/>
      <c r="K818" s="211"/>
      <c r="L818" s="211"/>
      <c r="M818" s="211"/>
      <c r="N818" s="211"/>
      <c r="O818" s="211"/>
      <c r="P818" s="211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  <c r="AA818" s="211"/>
      <c r="AB818" s="211"/>
      <c r="AC818" s="211"/>
      <c r="AD818" s="211"/>
      <c r="AE818" s="211"/>
      <c r="AF818" s="211"/>
      <c r="AG818" s="211"/>
      <c r="AH818" s="211"/>
      <c r="AI818" s="211"/>
      <c r="AJ818" s="211"/>
      <c r="AK818" s="211"/>
      <c r="AL818" s="211"/>
      <c r="AM818" s="211"/>
      <c r="AN818" s="211"/>
      <c r="AO818" s="211"/>
      <c r="AP818" s="211"/>
      <c r="AQ818" s="211"/>
      <c r="AR818" s="211"/>
      <c r="AS818" s="211"/>
      <c r="AT818" s="211"/>
      <c r="AU818" s="211"/>
      <c r="AV818" s="211"/>
      <c r="AW818" s="211"/>
      <c r="AX818" s="211"/>
      <c r="AY818" s="211"/>
      <c r="AZ818" s="211"/>
      <c r="BA818" s="211"/>
      <c r="BB818" s="211"/>
      <c r="BC818" s="211"/>
      <c r="BD818" s="211"/>
      <c r="BE818" s="211"/>
      <c r="BF818" s="211"/>
      <c r="BG818" s="211"/>
      <c r="BH818" s="211"/>
      <c r="BI818" s="211"/>
      <c r="BJ818" s="211"/>
      <c r="BK818" s="211"/>
      <c r="BL818" s="211"/>
      <c r="BM818" s="212">
        <v>16</v>
      </c>
    </row>
    <row r="819" spans="1:65">
      <c r="A819" s="33"/>
      <c r="B819" s="18">
        <v>1</v>
      </c>
      <c r="C819" s="7">
        <v>4</v>
      </c>
      <c r="D819" s="219" t="s">
        <v>203</v>
      </c>
      <c r="E819" s="210"/>
      <c r="F819" s="211"/>
      <c r="G819" s="211"/>
      <c r="H819" s="211"/>
      <c r="I819" s="211"/>
      <c r="J819" s="211"/>
      <c r="K819" s="211"/>
      <c r="L819" s="211"/>
      <c r="M819" s="211"/>
      <c r="N819" s="211"/>
      <c r="O819" s="211"/>
      <c r="P819" s="211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  <c r="AA819" s="211"/>
      <c r="AB819" s="211"/>
      <c r="AC819" s="211"/>
      <c r="AD819" s="211"/>
      <c r="AE819" s="211"/>
      <c r="AF819" s="211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11"/>
      <c r="AT819" s="211"/>
      <c r="AU819" s="211"/>
      <c r="AV819" s="211"/>
      <c r="AW819" s="211"/>
      <c r="AX819" s="211"/>
      <c r="AY819" s="211"/>
      <c r="AZ819" s="211"/>
      <c r="BA819" s="211"/>
      <c r="BB819" s="211"/>
      <c r="BC819" s="211"/>
      <c r="BD819" s="211"/>
      <c r="BE819" s="211"/>
      <c r="BF819" s="211"/>
      <c r="BG819" s="211"/>
      <c r="BH819" s="211"/>
      <c r="BI819" s="211"/>
      <c r="BJ819" s="211"/>
      <c r="BK819" s="211"/>
      <c r="BL819" s="211"/>
      <c r="BM819" s="212">
        <v>23.9016653449643</v>
      </c>
    </row>
    <row r="820" spans="1:65">
      <c r="A820" s="33"/>
      <c r="B820" s="18">
        <v>1</v>
      </c>
      <c r="C820" s="7">
        <v>5</v>
      </c>
      <c r="D820" s="219">
        <v>40.21</v>
      </c>
      <c r="E820" s="210"/>
      <c r="F820" s="211"/>
      <c r="G820" s="211"/>
      <c r="H820" s="211"/>
      <c r="I820" s="211"/>
      <c r="J820" s="211"/>
      <c r="K820" s="211"/>
      <c r="L820" s="211"/>
      <c r="M820" s="211"/>
      <c r="N820" s="211"/>
      <c r="O820" s="211"/>
      <c r="P820" s="211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  <c r="AA820" s="211"/>
      <c r="AB820" s="211"/>
      <c r="AC820" s="211"/>
      <c r="AD820" s="211"/>
      <c r="AE820" s="211"/>
      <c r="AF820" s="211"/>
      <c r="AG820" s="211"/>
      <c r="AH820" s="211"/>
      <c r="AI820" s="211"/>
      <c r="AJ820" s="211"/>
      <c r="AK820" s="211"/>
      <c r="AL820" s="211"/>
      <c r="AM820" s="211"/>
      <c r="AN820" s="211"/>
      <c r="AO820" s="211"/>
      <c r="AP820" s="211"/>
      <c r="AQ820" s="211"/>
      <c r="AR820" s="211"/>
      <c r="AS820" s="211"/>
      <c r="AT820" s="211"/>
      <c r="AU820" s="211"/>
      <c r="AV820" s="211"/>
      <c r="AW820" s="211"/>
      <c r="AX820" s="211"/>
      <c r="AY820" s="211"/>
      <c r="AZ820" s="211"/>
      <c r="BA820" s="211"/>
      <c r="BB820" s="211"/>
      <c r="BC820" s="211"/>
      <c r="BD820" s="211"/>
      <c r="BE820" s="211"/>
      <c r="BF820" s="211"/>
      <c r="BG820" s="211"/>
      <c r="BH820" s="211"/>
      <c r="BI820" s="211"/>
      <c r="BJ820" s="211"/>
      <c r="BK820" s="211"/>
      <c r="BL820" s="211"/>
      <c r="BM820" s="212">
        <v>17</v>
      </c>
    </row>
    <row r="821" spans="1:65">
      <c r="A821" s="33"/>
      <c r="B821" s="18">
        <v>1</v>
      </c>
      <c r="C821" s="7">
        <v>6</v>
      </c>
      <c r="D821" s="221">
        <v>40.520000000000003</v>
      </c>
      <c r="E821" s="210"/>
      <c r="F821" s="211"/>
      <c r="G821" s="211"/>
      <c r="H821" s="211"/>
      <c r="I821" s="211"/>
      <c r="J821" s="211"/>
      <c r="K821" s="211"/>
      <c r="L821" s="211"/>
      <c r="M821" s="211"/>
      <c r="N821" s="211"/>
      <c r="O821" s="211"/>
      <c r="P821" s="211"/>
      <c r="Q821" s="211"/>
      <c r="R821" s="211"/>
      <c r="S821" s="211"/>
      <c r="T821" s="211"/>
      <c r="U821" s="211"/>
      <c r="V821" s="211"/>
      <c r="W821" s="211"/>
      <c r="X821" s="211"/>
      <c r="Y821" s="211"/>
      <c r="Z821" s="211"/>
      <c r="AA821" s="211"/>
      <c r="AB821" s="211"/>
      <c r="AC821" s="211"/>
      <c r="AD821" s="211"/>
      <c r="AE821" s="211"/>
      <c r="AF821" s="211"/>
      <c r="AG821" s="211"/>
      <c r="AH821" s="211"/>
      <c r="AI821" s="211"/>
      <c r="AJ821" s="211"/>
      <c r="AK821" s="211"/>
      <c r="AL821" s="211"/>
      <c r="AM821" s="211"/>
      <c r="AN821" s="211"/>
      <c r="AO821" s="211"/>
      <c r="AP821" s="211"/>
      <c r="AQ821" s="211"/>
      <c r="AR821" s="211"/>
      <c r="AS821" s="211"/>
      <c r="AT821" s="211"/>
      <c r="AU821" s="211"/>
      <c r="AV821" s="211"/>
      <c r="AW821" s="211"/>
      <c r="AX821" s="211"/>
      <c r="AY821" s="211"/>
      <c r="AZ821" s="211"/>
      <c r="BA821" s="211"/>
      <c r="BB821" s="211"/>
      <c r="BC821" s="211"/>
      <c r="BD821" s="211"/>
      <c r="BE821" s="211"/>
      <c r="BF821" s="211"/>
      <c r="BG821" s="211"/>
      <c r="BH821" s="211"/>
      <c r="BI821" s="211"/>
      <c r="BJ821" s="211"/>
      <c r="BK821" s="211"/>
      <c r="BL821" s="211"/>
      <c r="BM821" s="214"/>
    </row>
    <row r="822" spans="1:65">
      <c r="A822" s="33"/>
      <c r="B822" s="19" t="s">
        <v>274</v>
      </c>
      <c r="C822" s="11"/>
      <c r="D822" s="215">
        <v>40.365000000000002</v>
      </c>
      <c r="E822" s="210"/>
      <c r="F822" s="211"/>
      <c r="G822" s="211"/>
      <c r="H822" s="211"/>
      <c r="I822" s="211"/>
      <c r="J822" s="211"/>
      <c r="K822" s="211"/>
      <c r="L822" s="211"/>
      <c r="M822" s="211"/>
      <c r="N822" s="211"/>
      <c r="O822" s="211"/>
      <c r="P822" s="211"/>
      <c r="Q822" s="211"/>
      <c r="R822" s="211"/>
      <c r="S822" s="211"/>
      <c r="T822" s="211"/>
      <c r="U822" s="211"/>
      <c r="V822" s="211"/>
      <c r="W822" s="211"/>
      <c r="X822" s="211"/>
      <c r="Y822" s="211"/>
      <c r="Z822" s="211"/>
      <c r="AA822" s="211"/>
      <c r="AB822" s="211"/>
      <c r="AC822" s="211"/>
      <c r="AD822" s="211"/>
      <c r="AE822" s="211"/>
      <c r="AF822" s="211"/>
      <c r="AG822" s="211"/>
      <c r="AH822" s="211"/>
      <c r="AI822" s="211"/>
      <c r="AJ822" s="211"/>
      <c r="AK822" s="211"/>
      <c r="AL822" s="211"/>
      <c r="AM822" s="211"/>
      <c r="AN822" s="211"/>
      <c r="AO822" s="211"/>
      <c r="AP822" s="211"/>
      <c r="AQ822" s="211"/>
      <c r="AR822" s="211"/>
      <c r="AS822" s="211"/>
      <c r="AT822" s="211"/>
      <c r="AU822" s="211"/>
      <c r="AV822" s="211"/>
      <c r="AW822" s="211"/>
      <c r="AX822" s="211"/>
      <c r="AY822" s="211"/>
      <c r="AZ822" s="211"/>
      <c r="BA822" s="211"/>
      <c r="BB822" s="211"/>
      <c r="BC822" s="211"/>
      <c r="BD822" s="211"/>
      <c r="BE822" s="211"/>
      <c r="BF822" s="211"/>
      <c r="BG822" s="211"/>
      <c r="BH822" s="211"/>
      <c r="BI822" s="211"/>
      <c r="BJ822" s="211"/>
      <c r="BK822" s="211"/>
      <c r="BL822" s="211"/>
      <c r="BM822" s="214"/>
    </row>
    <row r="823" spans="1:65">
      <c r="A823" s="33"/>
      <c r="B823" s="2" t="s">
        <v>275</v>
      </c>
      <c r="C823" s="31"/>
      <c r="D823" s="216">
        <v>40.365000000000002</v>
      </c>
      <c r="E823" s="210"/>
      <c r="F823" s="211"/>
      <c r="G823" s="211"/>
      <c r="H823" s="211"/>
      <c r="I823" s="211"/>
      <c r="J823" s="211"/>
      <c r="K823" s="211"/>
      <c r="L823" s="211"/>
      <c r="M823" s="211"/>
      <c r="N823" s="211"/>
      <c r="O823" s="211"/>
      <c r="P823" s="211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  <c r="AA823" s="211"/>
      <c r="AB823" s="211"/>
      <c r="AC823" s="211"/>
      <c r="AD823" s="211"/>
      <c r="AE823" s="211"/>
      <c r="AF823" s="211"/>
      <c r="AG823" s="211"/>
      <c r="AH823" s="211"/>
      <c r="AI823" s="211"/>
      <c r="AJ823" s="211"/>
      <c r="AK823" s="211"/>
      <c r="AL823" s="211"/>
      <c r="AM823" s="211"/>
      <c r="AN823" s="211"/>
      <c r="AO823" s="211"/>
      <c r="AP823" s="211"/>
      <c r="AQ823" s="211"/>
      <c r="AR823" s="211"/>
      <c r="AS823" s="211"/>
      <c r="AT823" s="211"/>
      <c r="AU823" s="211"/>
      <c r="AV823" s="211"/>
      <c r="AW823" s="211"/>
      <c r="AX823" s="211"/>
      <c r="AY823" s="211"/>
      <c r="AZ823" s="211"/>
      <c r="BA823" s="211"/>
      <c r="BB823" s="211"/>
      <c r="BC823" s="211"/>
      <c r="BD823" s="211"/>
      <c r="BE823" s="211"/>
      <c r="BF823" s="211"/>
      <c r="BG823" s="211"/>
      <c r="BH823" s="211"/>
      <c r="BI823" s="211"/>
      <c r="BJ823" s="211"/>
      <c r="BK823" s="211"/>
      <c r="BL823" s="211"/>
      <c r="BM823" s="214"/>
    </row>
    <row r="824" spans="1:65">
      <c r="A824" s="33"/>
      <c r="B824" s="2" t="s">
        <v>276</v>
      </c>
      <c r="C824" s="31"/>
      <c r="D824" s="216">
        <v>0.21920310216783134</v>
      </c>
      <c r="E824" s="210"/>
      <c r="F824" s="211"/>
      <c r="G824" s="211"/>
      <c r="H824" s="211"/>
      <c r="I824" s="211"/>
      <c r="J824" s="211"/>
      <c r="K824" s="211"/>
      <c r="L824" s="211"/>
      <c r="M824" s="211"/>
      <c r="N824" s="211"/>
      <c r="O824" s="211"/>
      <c r="P824" s="211"/>
      <c r="Q824" s="211"/>
      <c r="R824" s="211"/>
      <c r="S824" s="211"/>
      <c r="T824" s="211"/>
      <c r="U824" s="211"/>
      <c r="V824" s="211"/>
      <c r="W824" s="211"/>
      <c r="X824" s="211"/>
      <c r="Y824" s="211"/>
      <c r="Z824" s="211"/>
      <c r="AA824" s="211"/>
      <c r="AB824" s="211"/>
      <c r="AC824" s="211"/>
      <c r="AD824" s="211"/>
      <c r="AE824" s="211"/>
      <c r="AF824" s="211"/>
      <c r="AG824" s="211"/>
      <c r="AH824" s="211"/>
      <c r="AI824" s="211"/>
      <c r="AJ824" s="211"/>
      <c r="AK824" s="211"/>
      <c r="AL824" s="211"/>
      <c r="AM824" s="211"/>
      <c r="AN824" s="211"/>
      <c r="AO824" s="211"/>
      <c r="AP824" s="211"/>
      <c r="AQ824" s="211"/>
      <c r="AR824" s="211"/>
      <c r="AS824" s="211"/>
      <c r="AT824" s="211"/>
      <c r="AU824" s="211"/>
      <c r="AV824" s="211"/>
      <c r="AW824" s="211"/>
      <c r="AX824" s="211"/>
      <c r="AY824" s="211"/>
      <c r="AZ824" s="211"/>
      <c r="BA824" s="211"/>
      <c r="BB824" s="211"/>
      <c r="BC824" s="211"/>
      <c r="BD824" s="211"/>
      <c r="BE824" s="211"/>
      <c r="BF824" s="211"/>
      <c r="BG824" s="211"/>
      <c r="BH824" s="211"/>
      <c r="BI824" s="211"/>
      <c r="BJ824" s="211"/>
      <c r="BK824" s="211"/>
      <c r="BL824" s="211"/>
      <c r="BM824" s="214"/>
    </row>
    <row r="825" spans="1:65">
      <c r="A825" s="33"/>
      <c r="B825" s="2" t="s">
        <v>86</v>
      </c>
      <c r="C825" s="31"/>
      <c r="D825" s="12">
        <v>5.4305240224905571E-3</v>
      </c>
      <c r="E825" s="11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7"/>
    </row>
    <row r="826" spans="1:65">
      <c r="A826" s="33"/>
      <c r="B826" s="2" t="s">
        <v>277</v>
      </c>
      <c r="C826" s="31"/>
      <c r="D826" s="12">
        <v>0.68879445919044557</v>
      </c>
      <c r="E826" s="11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A827" s="33"/>
      <c r="B827" s="55" t="s">
        <v>278</v>
      </c>
      <c r="C827" s="56"/>
      <c r="D827" s="54" t="s">
        <v>279</v>
      </c>
      <c r="E827" s="11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B828" s="34"/>
      <c r="C828" s="19"/>
      <c r="D828" s="29"/>
      <c r="BM828" s="67"/>
    </row>
    <row r="829" spans="1:65" ht="19.5">
      <c r="B829" s="37" t="s">
        <v>558</v>
      </c>
      <c r="BM829" s="30" t="s">
        <v>280</v>
      </c>
    </row>
    <row r="830" spans="1:65" ht="19.5">
      <c r="A830" s="26" t="s">
        <v>315</v>
      </c>
      <c r="B830" s="17" t="s">
        <v>121</v>
      </c>
      <c r="C830" s="14" t="s">
        <v>122</v>
      </c>
      <c r="D830" s="15" t="s">
        <v>230</v>
      </c>
      <c r="E830" s="11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0">
        <v>1</v>
      </c>
    </row>
    <row r="831" spans="1:65">
      <c r="A831" s="33"/>
      <c r="B831" s="18" t="s">
        <v>231</v>
      </c>
      <c r="C831" s="7" t="s">
        <v>231</v>
      </c>
      <c r="D831" s="108" t="s">
        <v>238</v>
      </c>
      <c r="E831" s="11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0" t="s">
        <v>3</v>
      </c>
    </row>
    <row r="832" spans="1:65">
      <c r="A832" s="33"/>
      <c r="B832" s="18"/>
      <c r="C832" s="7"/>
      <c r="D832" s="8" t="s">
        <v>102</v>
      </c>
      <c r="E832" s="11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1</v>
      </c>
    </row>
    <row r="833" spans="1:65">
      <c r="A833" s="33"/>
      <c r="B833" s="18"/>
      <c r="C833" s="7"/>
      <c r="D833" s="27"/>
      <c r="E833" s="11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>
        <v>1</v>
      </c>
    </row>
    <row r="834" spans="1:65">
      <c r="A834" s="33"/>
      <c r="B834" s="17">
        <v>1</v>
      </c>
      <c r="C834" s="13">
        <v>1</v>
      </c>
      <c r="D834" s="217">
        <v>30</v>
      </c>
      <c r="E834" s="210"/>
      <c r="F834" s="211"/>
      <c r="G834" s="211"/>
      <c r="H834" s="211"/>
      <c r="I834" s="211"/>
      <c r="J834" s="211"/>
      <c r="K834" s="211"/>
      <c r="L834" s="211"/>
      <c r="M834" s="211"/>
      <c r="N834" s="211"/>
      <c r="O834" s="211"/>
      <c r="P834" s="211"/>
      <c r="Q834" s="211"/>
      <c r="R834" s="211"/>
      <c r="S834" s="211"/>
      <c r="T834" s="211"/>
      <c r="U834" s="211"/>
      <c r="V834" s="211"/>
      <c r="W834" s="211"/>
      <c r="X834" s="211"/>
      <c r="Y834" s="211"/>
      <c r="Z834" s="211"/>
      <c r="AA834" s="211"/>
      <c r="AB834" s="211"/>
      <c r="AC834" s="211"/>
      <c r="AD834" s="211"/>
      <c r="AE834" s="211"/>
      <c r="AF834" s="211"/>
      <c r="AG834" s="211"/>
      <c r="AH834" s="211"/>
      <c r="AI834" s="211"/>
      <c r="AJ834" s="211"/>
      <c r="AK834" s="211"/>
      <c r="AL834" s="211"/>
      <c r="AM834" s="211"/>
      <c r="AN834" s="211"/>
      <c r="AO834" s="211"/>
      <c r="AP834" s="211"/>
      <c r="AQ834" s="211"/>
      <c r="AR834" s="211"/>
      <c r="AS834" s="211"/>
      <c r="AT834" s="211"/>
      <c r="AU834" s="211"/>
      <c r="AV834" s="211"/>
      <c r="AW834" s="211"/>
      <c r="AX834" s="211"/>
      <c r="AY834" s="211"/>
      <c r="AZ834" s="211"/>
      <c r="BA834" s="211"/>
      <c r="BB834" s="211"/>
      <c r="BC834" s="211"/>
      <c r="BD834" s="211"/>
      <c r="BE834" s="211"/>
      <c r="BF834" s="211"/>
      <c r="BG834" s="211"/>
      <c r="BH834" s="211"/>
      <c r="BI834" s="211"/>
      <c r="BJ834" s="211"/>
      <c r="BK834" s="211"/>
      <c r="BL834" s="211"/>
      <c r="BM834" s="212">
        <v>1</v>
      </c>
    </row>
    <row r="835" spans="1:65">
      <c r="A835" s="33"/>
      <c r="B835" s="18">
        <v>1</v>
      </c>
      <c r="C835" s="7">
        <v>2</v>
      </c>
      <c r="D835" s="219">
        <v>30</v>
      </c>
      <c r="E835" s="210"/>
      <c r="F835" s="211"/>
      <c r="G835" s="211"/>
      <c r="H835" s="211"/>
      <c r="I835" s="211"/>
      <c r="J835" s="211"/>
      <c r="K835" s="211"/>
      <c r="L835" s="211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  <c r="AA835" s="211"/>
      <c r="AB835" s="211"/>
      <c r="AC835" s="211"/>
      <c r="AD835" s="211"/>
      <c r="AE835" s="211"/>
      <c r="AF835" s="211"/>
      <c r="AG835" s="211"/>
      <c r="AH835" s="211"/>
      <c r="AI835" s="211"/>
      <c r="AJ835" s="211"/>
      <c r="AK835" s="211"/>
      <c r="AL835" s="211"/>
      <c r="AM835" s="211"/>
      <c r="AN835" s="211"/>
      <c r="AO835" s="211"/>
      <c r="AP835" s="211"/>
      <c r="AQ835" s="211"/>
      <c r="AR835" s="211"/>
      <c r="AS835" s="211"/>
      <c r="AT835" s="211"/>
      <c r="AU835" s="211"/>
      <c r="AV835" s="211"/>
      <c r="AW835" s="211"/>
      <c r="AX835" s="211"/>
      <c r="AY835" s="211"/>
      <c r="AZ835" s="211"/>
      <c r="BA835" s="211"/>
      <c r="BB835" s="211"/>
      <c r="BC835" s="211"/>
      <c r="BD835" s="211"/>
      <c r="BE835" s="211"/>
      <c r="BF835" s="211"/>
      <c r="BG835" s="211"/>
      <c r="BH835" s="211"/>
      <c r="BI835" s="211"/>
      <c r="BJ835" s="211"/>
      <c r="BK835" s="211"/>
      <c r="BL835" s="211"/>
      <c r="BM835" s="212" t="e">
        <v>#N/A</v>
      </c>
    </row>
    <row r="836" spans="1:65">
      <c r="A836" s="33"/>
      <c r="B836" s="18">
        <v>1</v>
      </c>
      <c r="C836" s="7">
        <v>3</v>
      </c>
      <c r="D836" s="219">
        <v>30</v>
      </c>
      <c r="E836" s="210"/>
      <c r="F836" s="211"/>
      <c r="G836" s="211"/>
      <c r="H836" s="211"/>
      <c r="I836" s="211"/>
      <c r="J836" s="211"/>
      <c r="K836" s="211"/>
      <c r="L836" s="211"/>
      <c r="M836" s="211"/>
      <c r="N836" s="211"/>
      <c r="O836" s="211"/>
      <c r="P836" s="211"/>
      <c r="Q836" s="211"/>
      <c r="R836" s="211"/>
      <c r="S836" s="211"/>
      <c r="T836" s="211"/>
      <c r="U836" s="211"/>
      <c r="V836" s="211"/>
      <c r="W836" s="211"/>
      <c r="X836" s="211"/>
      <c r="Y836" s="211"/>
      <c r="Z836" s="211"/>
      <c r="AA836" s="211"/>
      <c r="AB836" s="211"/>
      <c r="AC836" s="211"/>
      <c r="AD836" s="211"/>
      <c r="AE836" s="211"/>
      <c r="AF836" s="211"/>
      <c r="AG836" s="211"/>
      <c r="AH836" s="211"/>
      <c r="AI836" s="211"/>
      <c r="AJ836" s="211"/>
      <c r="AK836" s="211"/>
      <c r="AL836" s="211"/>
      <c r="AM836" s="211"/>
      <c r="AN836" s="211"/>
      <c r="AO836" s="211"/>
      <c r="AP836" s="211"/>
      <c r="AQ836" s="211"/>
      <c r="AR836" s="211"/>
      <c r="AS836" s="211"/>
      <c r="AT836" s="211"/>
      <c r="AU836" s="211"/>
      <c r="AV836" s="211"/>
      <c r="AW836" s="211"/>
      <c r="AX836" s="211"/>
      <c r="AY836" s="211"/>
      <c r="AZ836" s="211"/>
      <c r="BA836" s="211"/>
      <c r="BB836" s="211"/>
      <c r="BC836" s="211"/>
      <c r="BD836" s="211"/>
      <c r="BE836" s="211"/>
      <c r="BF836" s="211"/>
      <c r="BG836" s="211"/>
      <c r="BH836" s="211"/>
      <c r="BI836" s="211"/>
      <c r="BJ836" s="211"/>
      <c r="BK836" s="211"/>
      <c r="BL836" s="211"/>
      <c r="BM836" s="212">
        <v>16</v>
      </c>
    </row>
    <row r="837" spans="1:65">
      <c r="A837" s="33"/>
      <c r="B837" s="18">
        <v>1</v>
      </c>
      <c r="C837" s="7">
        <v>4</v>
      </c>
      <c r="D837" s="219">
        <v>30</v>
      </c>
      <c r="E837" s="210"/>
      <c r="F837" s="211"/>
      <c r="G837" s="211"/>
      <c r="H837" s="211"/>
      <c r="I837" s="211"/>
      <c r="J837" s="211"/>
      <c r="K837" s="211"/>
      <c r="L837" s="211"/>
      <c r="M837" s="211"/>
      <c r="N837" s="211"/>
      <c r="O837" s="211"/>
      <c r="P837" s="211"/>
      <c r="Q837" s="211"/>
      <c r="R837" s="211"/>
      <c r="S837" s="211"/>
      <c r="T837" s="211"/>
      <c r="U837" s="211"/>
      <c r="V837" s="211"/>
      <c r="W837" s="211"/>
      <c r="X837" s="211"/>
      <c r="Y837" s="211"/>
      <c r="Z837" s="211"/>
      <c r="AA837" s="211"/>
      <c r="AB837" s="211"/>
      <c r="AC837" s="211"/>
      <c r="AD837" s="211"/>
      <c r="AE837" s="211"/>
      <c r="AF837" s="211"/>
      <c r="AG837" s="211"/>
      <c r="AH837" s="211"/>
      <c r="AI837" s="211"/>
      <c r="AJ837" s="211"/>
      <c r="AK837" s="211"/>
      <c r="AL837" s="211"/>
      <c r="AM837" s="211"/>
      <c r="AN837" s="211"/>
      <c r="AO837" s="211"/>
      <c r="AP837" s="211"/>
      <c r="AQ837" s="211"/>
      <c r="AR837" s="211"/>
      <c r="AS837" s="211"/>
      <c r="AT837" s="211"/>
      <c r="AU837" s="211"/>
      <c r="AV837" s="211"/>
      <c r="AW837" s="211"/>
      <c r="AX837" s="211"/>
      <c r="AY837" s="211"/>
      <c r="AZ837" s="211"/>
      <c r="BA837" s="211"/>
      <c r="BB837" s="211"/>
      <c r="BC837" s="211"/>
      <c r="BD837" s="211"/>
      <c r="BE837" s="211"/>
      <c r="BF837" s="211"/>
      <c r="BG837" s="211"/>
      <c r="BH837" s="211"/>
      <c r="BI837" s="211"/>
      <c r="BJ837" s="211"/>
      <c r="BK837" s="211"/>
      <c r="BL837" s="211"/>
      <c r="BM837" s="212">
        <v>30</v>
      </c>
    </row>
    <row r="838" spans="1:65">
      <c r="A838" s="33"/>
      <c r="B838" s="18">
        <v>1</v>
      </c>
      <c r="C838" s="7">
        <v>5</v>
      </c>
      <c r="D838" s="219">
        <v>30</v>
      </c>
      <c r="E838" s="210"/>
      <c r="F838" s="211"/>
      <c r="G838" s="211"/>
      <c r="H838" s="211"/>
      <c r="I838" s="211"/>
      <c r="J838" s="211"/>
      <c r="K838" s="211"/>
      <c r="L838" s="211"/>
      <c r="M838" s="211"/>
      <c r="N838" s="211"/>
      <c r="O838" s="211"/>
      <c r="P838" s="211"/>
      <c r="Q838" s="211"/>
      <c r="R838" s="211"/>
      <c r="S838" s="211"/>
      <c r="T838" s="211"/>
      <c r="U838" s="211"/>
      <c r="V838" s="211"/>
      <c r="W838" s="211"/>
      <c r="X838" s="211"/>
      <c r="Y838" s="211"/>
      <c r="Z838" s="211"/>
      <c r="AA838" s="211"/>
      <c r="AB838" s="211"/>
      <c r="AC838" s="211"/>
      <c r="AD838" s="211"/>
      <c r="AE838" s="211"/>
      <c r="AF838" s="211"/>
      <c r="AG838" s="211"/>
      <c r="AH838" s="211"/>
      <c r="AI838" s="211"/>
      <c r="AJ838" s="211"/>
      <c r="AK838" s="211"/>
      <c r="AL838" s="211"/>
      <c r="AM838" s="211"/>
      <c r="AN838" s="211"/>
      <c r="AO838" s="211"/>
      <c r="AP838" s="211"/>
      <c r="AQ838" s="211"/>
      <c r="AR838" s="211"/>
      <c r="AS838" s="211"/>
      <c r="AT838" s="211"/>
      <c r="AU838" s="211"/>
      <c r="AV838" s="211"/>
      <c r="AW838" s="211"/>
      <c r="AX838" s="211"/>
      <c r="AY838" s="211"/>
      <c r="AZ838" s="211"/>
      <c r="BA838" s="211"/>
      <c r="BB838" s="211"/>
      <c r="BC838" s="211"/>
      <c r="BD838" s="211"/>
      <c r="BE838" s="211"/>
      <c r="BF838" s="211"/>
      <c r="BG838" s="211"/>
      <c r="BH838" s="211"/>
      <c r="BI838" s="211"/>
      <c r="BJ838" s="211"/>
      <c r="BK838" s="211"/>
      <c r="BL838" s="211"/>
      <c r="BM838" s="212">
        <v>18</v>
      </c>
    </row>
    <row r="839" spans="1:65">
      <c r="A839" s="33"/>
      <c r="B839" s="18">
        <v>1</v>
      </c>
      <c r="C839" s="7">
        <v>6</v>
      </c>
      <c r="D839" s="219">
        <v>30</v>
      </c>
      <c r="E839" s="210"/>
      <c r="F839" s="211"/>
      <c r="G839" s="211"/>
      <c r="H839" s="211"/>
      <c r="I839" s="211"/>
      <c r="J839" s="211"/>
      <c r="K839" s="211"/>
      <c r="L839" s="211"/>
      <c r="M839" s="211"/>
      <c r="N839" s="211"/>
      <c r="O839" s="211"/>
      <c r="P839" s="211"/>
      <c r="Q839" s="211"/>
      <c r="R839" s="211"/>
      <c r="S839" s="211"/>
      <c r="T839" s="211"/>
      <c r="U839" s="211"/>
      <c r="V839" s="211"/>
      <c r="W839" s="211"/>
      <c r="X839" s="211"/>
      <c r="Y839" s="211"/>
      <c r="Z839" s="211"/>
      <c r="AA839" s="211"/>
      <c r="AB839" s="211"/>
      <c r="AC839" s="211"/>
      <c r="AD839" s="211"/>
      <c r="AE839" s="211"/>
      <c r="AF839" s="211"/>
      <c r="AG839" s="211"/>
      <c r="AH839" s="211"/>
      <c r="AI839" s="211"/>
      <c r="AJ839" s="211"/>
      <c r="AK839" s="211"/>
      <c r="AL839" s="211"/>
      <c r="AM839" s="211"/>
      <c r="AN839" s="211"/>
      <c r="AO839" s="211"/>
      <c r="AP839" s="211"/>
      <c r="AQ839" s="211"/>
      <c r="AR839" s="211"/>
      <c r="AS839" s="211"/>
      <c r="AT839" s="211"/>
      <c r="AU839" s="211"/>
      <c r="AV839" s="211"/>
      <c r="AW839" s="211"/>
      <c r="AX839" s="211"/>
      <c r="AY839" s="211"/>
      <c r="AZ839" s="211"/>
      <c r="BA839" s="211"/>
      <c r="BB839" s="211"/>
      <c r="BC839" s="211"/>
      <c r="BD839" s="211"/>
      <c r="BE839" s="211"/>
      <c r="BF839" s="211"/>
      <c r="BG839" s="211"/>
      <c r="BH839" s="211"/>
      <c r="BI839" s="211"/>
      <c r="BJ839" s="211"/>
      <c r="BK839" s="211"/>
      <c r="BL839" s="211"/>
      <c r="BM839" s="214"/>
    </row>
    <row r="840" spans="1:65">
      <c r="A840" s="33"/>
      <c r="B840" s="19" t="s">
        <v>274</v>
      </c>
      <c r="C840" s="11"/>
      <c r="D840" s="215">
        <v>30</v>
      </c>
      <c r="E840" s="210"/>
      <c r="F840" s="211"/>
      <c r="G840" s="211"/>
      <c r="H840" s="211"/>
      <c r="I840" s="211"/>
      <c r="J840" s="211"/>
      <c r="K840" s="211"/>
      <c r="L840" s="211"/>
      <c r="M840" s="211"/>
      <c r="N840" s="211"/>
      <c r="O840" s="211"/>
      <c r="P840" s="211"/>
      <c r="Q840" s="211"/>
      <c r="R840" s="211"/>
      <c r="S840" s="211"/>
      <c r="T840" s="211"/>
      <c r="U840" s="211"/>
      <c r="V840" s="211"/>
      <c r="W840" s="211"/>
      <c r="X840" s="211"/>
      <c r="Y840" s="211"/>
      <c r="Z840" s="211"/>
      <c r="AA840" s="211"/>
      <c r="AB840" s="211"/>
      <c r="AC840" s="211"/>
      <c r="AD840" s="211"/>
      <c r="AE840" s="211"/>
      <c r="AF840" s="211"/>
      <c r="AG840" s="211"/>
      <c r="AH840" s="211"/>
      <c r="AI840" s="211"/>
      <c r="AJ840" s="211"/>
      <c r="AK840" s="211"/>
      <c r="AL840" s="211"/>
      <c r="AM840" s="211"/>
      <c r="AN840" s="211"/>
      <c r="AO840" s="211"/>
      <c r="AP840" s="211"/>
      <c r="AQ840" s="211"/>
      <c r="AR840" s="211"/>
      <c r="AS840" s="211"/>
      <c r="AT840" s="211"/>
      <c r="AU840" s="211"/>
      <c r="AV840" s="211"/>
      <c r="AW840" s="211"/>
      <c r="AX840" s="211"/>
      <c r="AY840" s="211"/>
      <c r="AZ840" s="211"/>
      <c r="BA840" s="211"/>
      <c r="BB840" s="211"/>
      <c r="BC840" s="211"/>
      <c r="BD840" s="211"/>
      <c r="BE840" s="211"/>
      <c r="BF840" s="211"/>
      <c r="BG840" s="211"/>
      <c r="BH840" s="211"/>
      <c r="BI840" s="211"/>
      <c r="BJ840" s="211"/>
      <c r="BK840" s="211"/>
      <c r="BL840" s="211"/>
      <c r="BM840" s="214"/>
    </row>
    <row r="841" spans="1:65">
      <c r="A841" s="33"/>
      <c r="B841" s="2" t="s">
        <v>275</v>
      </c>
      <c r="C841" s="31"/>
      <c r="D841" s="216">
        <v>30</v>
      </c>
      <c r="E841" s="210"/>
      <c r="F841" s="211"/>
      <c r="G841" s="211"/>
      <c r="H841" s="211"/>
      <c r="I841" s="211"/>
      <c r="J841" s="211"/>
      <c r="K841" s="211"/>
      <c r="L841" s="211"/>
      <c r="M841" s="211"/>
      <c r="N841" s="211"/>
      <c r="O841" s="211"/>
      <c r="P841" s="211"/>
      <c r="Q841" s="211"/>
      <c r="R841" s="211"/>
      <c r="S841" s="211"/>
      <c r="T841" s="211"/>
      <c r="U841" s="211"/>
      <c r="V841" s="211"/>
      <c r="W841" s="211"/>
      <c r="X841" s="211"/>
      <c r="Y841" s="211"/>
      <c r="Z841" s="211"/>
      <c r="AA841" s="211"/>
      <c r="AB841" s="211"/>
      <c r="AC841" s="211"/>
      <c r="AD841" s="211"/>
      <c r="AE841" s="211"/>
      <c r="AF841" s="211"/>
      <c r="AG841" s="211"/>
      <c r="AH841" s="211"/>
      <c r="AI841" s="211"/>
      <c r="AJ841" s="211"/>
      <c r="AK841" s="211"/>
      <c r="AL841" s="211"/>
      <c r="AM841" s="211"/>
      <c r="AN841" s="211"/>
      <c r="AO841" s="211"/>
      <c r="AP841" s="211"/>
      <c r="AQ841" s="211"/>
      <c r="AR841" s="211"/>
      <c r="AS841" s="211"/>
      <c r="AT841" s="211"/>
      <c r="AU841" s="211"/>
      <c r="AV841" s="211"/>
      <c r="AW841" s="211"/>
      <c r="AX841" s="211"/>
      <c r="AY841" s="211"/>
      <c r="AZ841" s="211"/>
      <c r="BA841" s="211"/>
      <c r="BB841" s="211"/>
      <c r="BC841" s="211"/>
      <c r="BD841" s="211"/>
      <c r="BE841" s="211"/>
      <c r="BF841" s="211"/>
      <c r="BG841" s="211"/>
      <c r="BH841" s="211"/>
      <c r="BI841" s="211"/>
      <c r="BJ841" s="211"/>
      <c r="BK841" s="211"/>
      <c r="BL841" s="211"/>
      <c r="BM841" s="214"/>
    </row>
    <row r="842" spans="1:65">
      <c r="A842" s="33"/>
      <c r="B842" s="2" t="s">
        <v>276</v>
      </c>
      <c r="C842" s="31"/>
      <c r="D842" s="216">
        <v>0</v>
      </c>
      <c r="E842" s="210"/>
      <c r="F842" s="211"/>
      <c r="G842" s="211"/>
      <c r="H842" s="211"/>
      <c r="I842" s="211"/>
      <c r="J842" s="211"/>
      <c r="K842" s="211"/>
      <c r="L842" s="211"/>
      <c r="M842" s="211"/>
      <c r="N842" s="211"/>
      <c r="O842" s="211"/>
      <c r="P842" s="211"/>
      <c r="Q842" s="211"/>
      <c r="R842" s="211"/>
      <c r="S842" s="211"/>
      <c r="T842" s="211"/>
      <c r="U842" s="211"/>
      <c r="V842" s="211"/>
      <c r="W842" s="211"/>
      <c r="X842" s="211"/>
      <c r="Y842" s="211"/>
      <c r="Z842" s="211"/>
      <c r="AA842" s="211"/>
      <c r="AB842" s="211"/>
      <c r="AC842" s="211"/>
      <c r="AD842" s="211"/>
      <c r="AE842" s="211"/>
      <c r="AF842" s="211"/>
      <c r="AG842" s="211"/>
      <c r="AH842" s="211"/>
      <c r="AI842" s="211"/>
      <c r="AJ842" s="211"/>
      <c r="AK842" s="211"/>
      <c r="AL842" s="211"/>
      <c r="AM842" s="211"/>
      <c r="AN842" s="211"/>
      <c r="AO842" s="211"/>
      <c r="AP842" s="211"/>
      <c r="AQ842" s="211"/>
      <c r="AR842" s="211"/>
      <c r="AS842" s="211"/>
      <c r="AT842" s="211"/>
      <c r="AU842" s="211"/>
      <c r="AV842" s="211"/>
      <c r="AW842" s="211"/>
      <c r="AX842" s="211"/>
      <c r="AY842" s="211"/>
      <c r="AZ842" s="211"/>
      <c r="BA842" s="211"/>
      <c r="BB842" s="211"/>
      <c r="BC842" s="211"/>
      <c r="BD842" s="211"/>
      <c r="BE842" s="211"/>
      <c r="BF842" s="211"/>
      <c r="BG842" s="211"/>
      <c r="BH842" s="211"/>
      <c r="BI842" s="211"/>
      <c r="BJ842" s="211"/>
      <c r="BK842" s="211"/>
      <c r="BL842" s="211"/>
      <c r="BM842" s="214"/>
    </row>
    <row r="843" spans="1:65">
      <c r="A843" s="33"/>
      <c r="B843" s="2" t="s">
        <v>86</v>
      </c>
      <c r="C843" s="31"/>
      <c r="D843" s="12">
        <v>0</v>
      </c>
      <c r="E843" s="11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3"/>
      <c r="B844" s="2" t="s">
        <v>277</v>
      </c>
      <c r="C844" s="31"/>
      <c r="D844" s="12">
        <v>0</v>
      </c>
      <c r="E844" s="11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A845" s="33"/>
      <c r="B845" s="55" t="s">
        <v>278</v>
      </c>
      <c r="C845" s="56"/>
      <c r="D845" s="54" t="s">
        <v>279</v>
      </c>
      <c r="E845" s="11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B846" s="34"/>
      <c r="C846" s="19"/>
      <c r="D846" s="29"/>
      <c r="BM846" s="67"/>
    </row>
    <row r="847" spans="1:65" ht="19.5">
      <c r="B847" s="37" t="s">
        <v>559</v>
      </c>
      <c r="BM847" s="30" t="s">
        <v>280</v>
      </c>
    </row>
    <row r="848" spans="1:65" ht="19.5">
      <c r="A848" s="26" t="s">
        <v>316</v>
      </c>
      <c r="B848" s="17" t="s">
        <v>121</v>
      </c>
      <c r="C848" s="14" t="s">
        <v>122</v>
      </c>
      <c r="D848" s="15" t="s">
        <v>230</v>
      </c>
      <c r="E848" s="11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0">
        <v>1</v>
      </c>
    </row>
    <row r="849" spans="1:65">
      <c r="A849" s="33"/>
      <c r="B849" s="18" t="s">
        <v>231</v>
      </c>
      <c r="C849" s="7" t="s">
        <v>231</v>
      </c>
      <c r="D849" s="108" t="s">
        <v>238</v>
      </c>
      <c r="E849" s="11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0" t="s">
        <v>3</v>
      </c>
    </row>
    <row r="850" spans="1:65">
      <c r="A850" s="33"/>
      <c r="B850" s="18"/>
      <c r="C850" s="7"/>
      <c r="D850" s="8" t="s">
        <v>102</v>
      </c>
      <c r="E850" s="11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2</v>
      </c>
    </row>
    <row r="851" spans="1:65">
      <c r="A851" s="33"/>
      <c r="B851" s="18"/>
      <c r="C851" s="7"/>
      <c r="D851" s="27"/>
      <c r="E851" s="11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>
        <v>2</v>
      </c>
    </row>
    <row r="852" spans="1:65">
      <c r="A852" s="33"/>
      <c r="B852" s="17">
        <v>1</v>
      </c>
      <c r="C852" s="13">
        <v>1</v>
      </c>
      <c r="D852" s="103" t="s">
        <v>113</v>
      </c>
      <c r="E852" s="11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>
        <v>1</v>
      </c>
    </row>
    <row r="853" spans="1:65">
      <c r="A853" s="33"/>
      <c r="B853" s="18">
        <v>1</v>
      </c>
      <c r="C853" s="7">
        <v>2</v>
      </c>
      <c r="D853" s="106" t="s">
        <v>113</v>
      </c>
      <c r="E853" s="11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 t="e">
        <v>#N/A</v>
      </c>
    </row>
    <row r="854" spans="1:65">
      <c r="A854" s="33"/>
      <c r="B854" s="18">
        <v>1</v>
      </c>
      <c r="C854" s="7">
        <v>3</v>
      </c>
      <c r="D854" s="106" t="s">
        <v>113</v>
      </c>
      <c r="E854" s="11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16</v>
      </c>
    </row>
    <row r="855" spans="1:65">
      <c r="A855" s="33"/>
      <c r="B855" s="18">
        <v>1</v>
      </c>
      <c r="C855" s="7">
        <v>4</v>
      </c>
      <c r="D855" s="106" t="s">
        <v>113</v>
      </c>
      <c r="E855" s="11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 t="s">
        <v>113</v>
      </c>
    </row>
    <row r="856" spans="1:65">
      <c r="A856" s="33"/>
      <c r="B856" s="18">
        <v>1</v>
      </c>
      <c r="C856" s="7">
        <v>5</v>
      </c>
      <c r="D856" s="106" t="s">
        <v>113</v>
      </c>
      <c r="E856" s="11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0">
        <v>19</v>
      </c>
    </row>
    <row r="857" spans="1:65">
      <c r="A857" s="33"/>
      <c r="B857" s="18">
        <v>1</v>
      </c>
      <c r="C857" s="7">
        <v>6</v>
      </c>
      <c r="D857" s="106" t="s">
        <v>113</v>
      </c>
      <c r="E857" s="11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3"/>
      <c r="B858" s="19" t="s">
        <v>274</v>
      </c>
      <c r="C858" s="11"/>
      <c r="D858" s="23" t="s">
        <v>685</v>
      </c>
      <c r="E858" s="11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3"/>
      <c r="B859" s="2" t="s">
        <v>275</v>
      </c>
      <c r="C859" s="31"/>
      <c r="D859" s="10" t="s">
        <v>685</v>
      </c>
      <c r="E859" s="11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3"/>
      <c r="B860" s="2" t="s">
        <v>276</v>
      </c>
      <c r="C860" s="31"/>
      <c r="D860" s="24" t="s">
        <v>685</v>
      </c>
      <c r="E860" s="11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3"/>
      <c r="B861" s="2" t="s">
        <v>86</v>
      </c>
      <c r="C861" s="31"/>
      <c r="D861" s="12" t="s">
        <v>685</v>
      </c>
      <c r="E861" s="11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2" t="s">
        <v>277</v>
      </c>
      <c r="C862" s="31"/>
      <c r="D862" s="12" t="s">
        <v>685</v>
      </c>
      <c r="E862" s="11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3"/>
      <c r="B863" s="55" t="s">
        <v>278</v>
      </c>
      <c r="C863" s="56"/>
      <c r="D863" s="54" t="s">
        <v>279</v>
      </c>
      <c r="E863" s="11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B864" s="34"/>
      <c r="C864" s="19"/>
      <c r="D864" s="29"/>
      <c r="BM864" s="67"/>
    </row>
    <row r="865" spans="1:65" ht="15">
      <c r="B865" s="37" t="s">
        <v>560</v>
      </c>
      <c r="BM865" s="30" t="s">
        <v>66</v>
      </c>
    </row>
    <row r="866" spans="1:65" ht="15">
      <c r="A866" s="26" t="s">
        <v>44</v>
      </c>
      <c r="B866" s="17" t="s">
        <v>121</v>
      </c>
      <c r="C866" s="14" t="s">
        <v>122</v>
      </c>
      <c r="D866" s="15" t="s">
        <v>230</v>
      </c>
      <c r="E866" s="16" t="s">
        <v>230</v>
      </c>
      <c r="F866" s="16" t="s">
        <v>230</v>
      </c>
      <c r="G866" s="16" t="s">
        <v>230</v>
      </c>
      <c r="H866" s="16" t="s">
        <v>230</v>
      </c>
      <c r="I866" s="16" t="s">
        <v>230</v>
      </c>
      <c r="J866" s="16" t="s">
        <v>230</v>
      </c>
      <c r="K866" s="110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0">
        <v>1</v>
      </c>
    </row>
    <row r="867" spans="1:65">
      <c r="A867" s="33"/>
      <c r="B867" s="18" t="s">
        <v>231</v>
      </c>
      <c r="C867" s="7" t="s">
        <v>231</v>
      </c>
      <c r="D867" s="108" t="s">
        <v>236</v>
      </c>
      <c r="E867" s="109" t="s">
        <v>281</v>
      </c>
      <c r="F867" s="109" t="s">
        <v>248</v>
      </c>
      <c r="G867" s="109" t="s">
        <v>252</v>
      </c>
      <c r="H867" s="109" t="s">
        <v>254</v>
      </c>
      <c r="I867" s="109" t="s">
        <v>257</v>
      </c>
      <c r="J867" s="109" t="s">
        <v>262</v>
      </c>
      <c r="K867" s="110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0" t="s">
        <v>3</v>
      </c>
    </row>
    <row r="868" spans="1:65">
      <c r="A868" s="33"/>
      <c r="B868" s="18"/>
      <c r="C868" s="7"/>
      <c r="D868" s="8" t="s">
        <v>102</v>
      </c>
      <c r="E868" s="9" t="s">
        <v>102</v>
      </c>
      <c r="F868" s="9" t="s">
        <v>102</v>
      </c>
      <c r="G868" s="9" t="s">
        <v>102</v>
      </c>
      <c r="H868" s="9" t="s">
        <v>102</v>
      </c>
      <c r="I868" s="9" t="s">
        <v>102</v>
      </c>
      <c r="J868" s="9" t="s">
        <v>102</v>
      </c>
      <c r="K868" s="110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>
        <v>1</v>
      </c>
    </row>
    <row r="869" spans="1:65">
      <c r="A869" s="33"/>
      <c r="B869" s="18"/>
      <c r="C869" s="7"/>
      <c r="D869" s="27"/>
      <c r="E869" s="27"/>
      <c r="F869" s="27"/>
      <c r="G869" s="27"/>
      <c r="H869" s="27"/>
      <c r="I869" s="27"/>
      <c r="J869" s="27"/>
      <c r="K869" s="110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>
        <v>1</v>
      </c>
    </row>
    <row r="870" spans="1:65">
      <c r="A870" s="33"/>
      <c r="B870" s="17">
        <v>1</v>
      </c>
      <c r="C870" s="13">
        <v>1</v>
      </c>
      <c r="D870" s="217">
        <v>30</v>
      </c>
      <c r="E870" s="209">
        <v>43.14</v>
      </c>
      <c r="F870" s="218">
        <v>29.442902019999998</v>
      </c>
      <c r="G870" s="217">
        <v>20</v>
      </c>
      <c r="H870" s="218">
        <v>20</v>
      </c>
      <c r="I870" s="217">
        <v>20</v>
      </c>
      <c r="J870" s="222" t="s">
        <v>111</v>
      </c>
      <c r="K870" s="210"/>
      <c r="L870" s="211"/>
      <c r="M870" s="211"/>
      <c r="N870" s="211"/>
      <c r="O870" s="211"/>
      <c r="P870" s="211"/>
      <c r="Q870" s="211"/>
      <c r="R870" s="211"/>
      <c r="S870" s="211"/>
      <c r="T870" s="211"/>
      <c r="U870" s="211"/>
      <c r="V870" s="211"/>
      <c r="W870" s="211"/>
      <c r="X870" s="211"/>
      <c r="Y870" s="211"/>
      <c r="Z870" s="211"/>
      <c r="AA870" s="211"/>
      <c r="AB870" s="211"/>
      <c r="AC870" s="211"/>
      <c r="AD870" s="211"/>
      <c r="AE870" s="211"/>
      <c r="AF870" s="211"/>
      <c r="AG870" s="211"/>
      <c r="AH870" s="211"/>
      <c r="AI870" s="211"/>
      <c r="AJ870" s="211"/>
      <c r="AK870" s="211"/>
      <c r="AL870" s="211"/>
      <c r="AM870" s="211"/>
      <c r="AN870" s="211"/>
      <c r="AO870" s="211"/>
      <c r="AP870" s="211"/>
      <c r="AQ870" s="211"/>
      <c r="AR870" s="211"/>
      <c r="AS870" s="211"/>
      <c r="AT870" s="211"/>
      <c r="AU870" s="211"/>
      <c r="AV870" s="211"/>
      <c r="AW870" s="211"/>
      <c r="AX870" s="211"/>
      <c r="AY870" s="211"/>
      <c r="AZ870" s="211"/>
      <c r="BA870" s="211"/>
      <c r="BB870" s="211"/>
      <c r="BC870" s="211"/>
      <c r="BD870" s="211"/>
      <c r="BE870" s="211"/>
      <c r="BF870" s="211"/>
      <c r="BG870" s="211"/>
      <c r="BH870" s="211"/>
      <c r="BI870" s="211"/>
      <c r="BJ870" s="211"/>
      <c r="BK870" s="211"/>
      <c r="BL870" s="211"/>
      <c r="BM870" s="212">
        <v>1</v>
      </c>
    </row>
    <row r="871" spans="1:65">
      <c r="A871" s="33"/>
      <c r="B871" s="18">
        <v>1</v>
      </c>
      <c r="C871" s="7">
        <v>2</v>
      </c>
      <c r="D871" s="219">
        <v>20</v>
      </c>
      <c r="E871" s="213">
        <v>51.49</v>
      </c>
      <c r="F871" s="220">
        <v>29.960621639999999</v>
      </c>
      <c r="G871" s="219">
        <v>40</v>
      </c>
      <c r="H871" s="220">
        <v>20</v>
      </c>
      <c r="I871" s="219">
        <v>20</v>
      </c>
      <c r="J871" s="223" t="s">
        <v>111</v>
      </c>
      <c r="K871" s="210"/>
      <c r="L871" s="211"/>
      <c r="M871" s="211"/>
      <c r="N871" s="211"/>
      <c r="O871" s="211"/>
      <c r="P871" s="211"/>
      <c r="Q871" s="211"/>
      <c r="R871" s="211"/>
      <c r="S871" s="211"/>
      <c r="T871" s="211"/>
      <c r="U871" s="211"/>
      <c r="V871" s="211"/>
      <c r="W871" s="211"/>
      <c r="X871" s="211"/>
      <c r="Y871" s="211"/>
      <c r="Z871" s="211"/>
      <c r="AA871" s="211"/>
      <c r="AB871" s="211"/>
      <c r="AC871" s="211"/>
      <c r="AD871" s="211"/>
      <c r="AE871" s="211"/>
      <c r="AF871" s="211"/>
      <c r="AG871" s="211"/>
      <c r="AH871" s="211"/>
      <c r="AI871" s="211"/>
      <c r="AJ871" s="211"/>
      <c r="AK871" s="211"/>
      <c r="AL871" s="211"/>
      <c r="AM871" s="211"/>
      <c r="AN871" s="211"/>
      <c r="AO871" s="211"/>
      <c r="AP871" s="211"/>
      <c r="AQ871" s="211"/>
      <c r="AR871" s="211"/>
      <c r="AS871" s="211"/>
      <c r="AT871" s="211"/>
      <c r="AU871" s="211"/>
      <c r="AV871" s="211"/>
      <c r="AW871" s="211"/>
      <c r="AX871" s="211"/>
      <c r="AY871" s="211"/>
      <c r="AZ871" s="211"/>
      <c r="BA871" s="211"/>
      <c r="BB871" s="211"/>
      <c r="BC871" s="211"/>
      <c r="BD871" s="211"/>
      <c r="BE871" s="211"/>
      <c r="BF871" s="211"/>
      <c r="BG871" s="211"/>
      <c r="BH871" s="211"/>
      <c r="BI871" s="211"/>
      <c r="BJ871" s="211"/>
      <c r="BK871" s="211"/>
      <c r="BL871" s="211"/>
      <c r="BM871" s="212" t="e">
        <v>#N/A</v>
      </c>
    </row>
    <row r="872" spans="1:65">
      <c r="A872" s="33"/>
      <c r="B872" s="18">
        <v>1</v>
      </c>
      <c r="C872" s="7">
        <v>3</v>
      </c>
      <c r="D872" s="219">
        <v>20</v>
      </c>
      <c r="E872" s="213">
        <v>47.08</v>
      </c>
      <c r="F872" s="220">
        <v>28.965613119999997</v>
      </c>
      <c r="G872" s="219">
        <v>20</v>
      </c>
      <c r="H872" s="220">
        <v>20</v>
      </c>
      <c r="I872" s="219">
        <v>20</v>
      </c>
      <c r="J872" s="223" t="s">
        <v>111</v>
      </c>
      <c r="K872" s="210"/>
      <c r="L872" s="211"/>
      <c r="M872" s="211"/>
      <c r="N872" s="211"/>
      <c r="O872" s="211"/>
      <c r="P872" s="211"/>
      <c r="Q872" s="211"/>
      <c r="R872" s="211"/>
      <c r="S872" s="211"/>
      <c r="T872" s="211"/>
      <c r="U872" s="211"/>
      <c r="V872" s="211"/>
      <c r="W872" s="211"/>
      <c r="X872" s="211"/>
      <c r="Y872" s="211"/>
      <c r="Z872" s="211"/>
      <c r="AA872" s="211"/>
      <c r="AB872" s="211"/>
      <c r="AC872" s="211"/>
      <c r="AD872" s="211"/>
      <c r="AE872" s="211"/>
      <c r="AF872" s="211"/>
      <c r="AG872" s="211"/>
      <c r="AH872" s="211"/>
      <c r="AI872" s="211"/>
      <c r="AJ872" s="211"/>
      <c r="AK872" s="211"/>
      <c r="AL872" s="211"/>
      <c r="AM872" s="211"/>
      <c r="AN872" s="211"/>
      <c r="AO872" s="211"/>
      <c r="AP872" s="211"/>
      <c r="AQ872" s="211"/>
      <c r="AR872" s="211"/>
      <c r="AS872" s="211"/>
      <c r="AT872" s="211"/>
      <c r="AU872" s="211"/>
      <c r="AV872" s="211"/>
      <c r="AW872" s="211"/>
      <c r="AX872" s="211"/>
      <c r="AY872" s="211"/>
      <c r="AZ872" s="211"/>
      <c r="BA872" s="211"/>
      <c r="BB872" s="211"/>
      <c r="BC872" s="211"/>
      <c r="BD872" s="211"/>
      <c r="BE872" s="211"/>
      <c r="BF872" s="211"/>
      <c r="BG872" s="211"/>
      <c r="BH872" s="211"/>
      <c r="BI872" s="211"/>
      <c r="BJ872" s="211"/>
      <c r="BK872" s="211"/>
      <c r="BL872" s="211"/>
      <c r="BM872" s="212">
        <v>16</v>
      </c>
    </row>
    <row r="873" spans="1:65">
      <c r="A873" s="33"/>
      <c r="B873" s="18">
        <v>1</v>
      </c>
      <c r="C873" s="7">
        <v>4</v>
      </c>
      <c r="D873" s="219">
        <v>20</v>
      </c>
      <c r="E873" s="213">
        <v>54.47</v>
      </c>
      <c r="F873" s="220">
        <v>28.307302399999998</v>
      </c>
      <c r="G873" s="219">
        <v>30</v>
      </c>
      <c r="H873" s="220">
        <v>20</v>
      </c>
      <c r="I873" s="219">
        <v>30</v>
      </c>
      <c r="J873" s="223" t="s">
        <v>111</v>
      </c>
      <c r="K873" s="210"/>
      <c r="L873" s="211"/>
      <c r="M873" s="211"/>
      <c r="N873" s="211"/>
      <c r="O873" s="211"/>
      <c r="P873" s="211"/>
      <c r="Q873" s="211"/>
      <c r="R873" s="211"/>
      <c r="S873" s="211"/>
      <c r="T873" s="211"/>
      <c r="U873" s="211"/>
      <c r="V873" s="211"/>
      <c r="W873" s="211"/>
      <c r="X873" s="211"/>
      <c r="Y873" s="211"/>
      <c r="Z873" s="211"/>
      <c r="AA873" s="211"/>
      <c r="AB873" s="211"/>
      <c r="AC873" s="211"/>
      <c r="AD873" s="211"/>
      <c r="AE873" s="211"/>
      <c r="AF873" s="211"/>
      <c r="AG873" s="211"/>
      <c r="AH873" s="211"/>
      <c r="AI873" s="211"/>
      <c r="AJ873" s="211"/>
      <c r="AK873" s="211"/>
      <c r="AL873" s="211"/>
      <c r="AM873" s="211"/>
      <c r="AN873" s="211"/>
      <c r="AO873" s="211"/>
      <c r="AP873" s="211"/>
      <c r="AQ873" s="211"/>
      <c r="AR873" s="211"/>
      <c r="AS873" s="211"/>
      <c r="AT873" s="211"/>
      <c r="AU873" s="211"/>
      <c r="AV873" s="211"/>
      <c r="AW873" s="211"/>
      <c r="AX873" s="211"/>
      <c r="AY873" s="211"/>
      <c r="AZ873" s="211"/>
      <c r="BA873" s="211"/>
      <c r="BB873" s="211"/>
      <c r="BC873" s="211"/>
      <c r="BD873" s="211"/>
      <c r="BE873" s="211"/>
      <c r="BF873" s="211"/>
      <c r="BG873" s="211"/>
      <c r="BH873" s="211"/>
      <c r="BI873" s="211"/>
      <c r="BJ873" s="211"/>
      <c r="BK873" s="211"/>
      <c r="BL873" s="211"/>
      <c r="BM873" s="212">
        <v>24.753722333999999</v>
      </c>
    </row>
    <row r="874" spans="1:65">
      <c r="A874" s="33"/>
      <c r="B874" s="18">
        <v>1</v>
      </c>
      <c r="C874" s="7">
        <v>5</v>
      </c>
      <c r="D874" s="219">
        <v>20</v>
      </c>
      <c r="E874" s="213">
        <v>56.15</v>
      </c>
      <c r="F874" s="219">
        <v>28.322042639999999</v>
      </c>
      <c r="G874" s="219">
        <v>30</v>
      </c>
      <c r="H874" s="219">
        <v>20</v>
      </c>
      <c r="I874" s="219">
        <v>20</v>
      </c>
      <c r="J874" s="213" t="s">
        <v>111</v>
      </c>
      <c r="K874" s="210"/>
      <c r="L874" s="211"/>
      <c r="M874" s="211"/>
      <c r="N874" s="211"/>
      <c r="O874" s="211"/>
      <c r="P874" s="211"/>
      <c r="Q874" s="211"/>
      <c r="R874" s="211"/>
      <c r="S874" s="211"/>
      <c r="T874" s="211"/>
      <c r="U874" s="211"/>
      <c r="V874" s="211"/>
      <c r="W874" s="211"/>
      <c r="X874" s="211"/>
      <c r="Y874" s="211"/>
      <c r="Z874" s="211"/>
      <c r="AA874" s="211"/>
      <c r="AB874" s="211"/>
      <c r="AC874" s="211"/>
      <c r="AD874" s="211"/>
      <c r="AE874" s="211"/>
      <c r="AF874" s="211"/>
      <c r="AG874" s="211"/>
      <c r="AH874" s="211"/>
      <c r="AI874" s="211"/>
      <c r="AJ874" s="211"/>
      <c r="AK874" s="211"/>
      <c r="AL874" s="211"/>
      <c r="AM874" s="211"/>
      <c r="AN874" s="211"/>
      <c r="AO874" s="211"/>
      <c r="AP874" s="211"/>
      <c r="AQ874" s="211"/>
      <c r="AR874" s="211"/>
      <c r="AS874" s="211"/>
      <c r="AT874" s="211"/>
      <c r="AU874" s="211"/>
      <c r="AV874" s="211"/>
      <c r="AW874" s="211"/>
      <c r="AX874" s="211"/>
      <c r="AY874" s="211"/>
      <c r="AZ874" s="211"/>
      <c r="BA874" s="211"/>
      <c r="BB874" s="211"/>
      <c r="BC874" s="211"/>
      <c r="BD874" s="211"/>
      <c r="BE874" s="211"/>
      <c r="BF874" s="211"/>
      <c r="BG874" s="211"/>
      <c r="BH874" s="211"/>
      <c r="BI874" s="211"/>
      <c r="BJ874" s="211"/>
      <c r="BK874" s="211"/>
      <c r="BL874" s="211"/>
      <c r="BM874" s="212">
        <v>22</v>
      </c>
    </row>
    <row r="875" spans="1:65">
      <c r="A875" s="33"/>
      <c r="B875" s="18">
        <v>1</v>
      </c>
      <c r="C875" s="7">
        <v>6</v>
      </c>
      <c r="D875" s="219">
        <v>30</v>
      </c>
      <c r="E875" s="213">
        <v>38.24</v>
      </c>
      <c r="F875" s="219">
        <v>27.6131882</v>
      </c>
      <c r="G875" s="219">
        <v>30</v>
      </c>
      <c r="H875" s="219">
        <v>30</v>
      </c>
      <c r="I875" s="219">
        <v>20</v>
      </c>
      <c r="J875" s="213" t="s">
        <v>111</v>
      </c>
      <c r="K875" s="210"/>
      <c r="L875" s="211"/>
      <c r="M875" s="211"/>
      <c r="N875" s="211"/>
      <c r="O875" s="211"/>
      <c r="P875" s="211"/>
      <c r="Q875" s="211"/>
      <c r="R875" s="211"/>
      <c r="S875" s="211"/>
      <c r="T875" s="211"/>
      <c r="U875" s="211"/>
      <c r="V875" s="211"/>
      <c r="W875" s="211"/>
      <c r="X875" s="211"/>
      <c r="Y875" s="211"/>
      <c r="Z875" s="211"/>
      <c r="AA875" s="211"/>
      <c r="AB875" s="211"/>
      <c r="AC875" s="211"/>
      <c r="AD875" s="211"/>
      <c r="AE875" s="211"/>
      <c r="AF875" s="211"/>
      <c r="AG875" s="211"/>
      <c r="AH875" s="211"/>
      <c r="AI875" s="211"/>
      <c r="AJ875" s="211"/>
      <c r="AK875" s="211"/>
      <c r="AL875" s="211"/>
      <c r="AM875" s="211"/>
      <c r="AN875" s="211"/>
      <c r="AO875" s="211"/>
      <c r="AP875" s="211"/>
      <c r="AQ875" s="211"/>
      <c r="AR875" s="211"/>
      <c r="AS875" s="211"/>
      <c r="AT875" s="211"/>
      <c r="AU875" s="211"/>
      <c r="AV875" s="211"/>
      <c r="AW875" s="211"/>
      <c r="AX875" s="211"/>
      <c r="AY875" s="211"/>
      <c r="AZ875" s="211"/>
      <c r="BA875" s="211"/>
      <c r="BB875" s="211"/>
      <c r="BC875" s="211"/>
      <c r="BD875" s="211"/>
      <c r="BE875" s="211"/>
      <c r="BF875" s="211"/>
      <c r="BG875" s="211"/>
      <c r="BH875" s="211"/>
      <c r="BI875" s="211"/>
      <c r="BJ875" s="211"/>
      <c r="BK875" s="211"/>
      <c r="BL875" s="211"/>
      <c r="BM875" s="214"/>
    </row>
    <row r="876" spans="1:65">
      <c r="A876" s="33"/>
      <c r="B876" s="19" t="s">
        <v>274</v>
      </c>
      <c r="C876" s="11"/>
      <c r="D876" s="215">
        <v>23.333333333333332</v>
      </c>
      <c r="E876" s="215">
        <v>48.428333333333335</v>
      </c>
      <c r="F876" s="215">
        <v>28.768611669999999</v>
      </c>
      <c r="G876" s="215">
        <v>28.333333333333332</v>
      </c>
      <c r="H876" s="215">
        <v>21.666666666666668</v>
      </c>
      <c r="I876" s="215">
        <v>21.666666666666668</v>
      </c>
      <c r="J876" s="215" t="s">
        <v>685</v>
      </c>
      <c r="K876" s="210"/>
      <c r="L876" s="211"/>
      <c r="M876" s="211"/>
      <c r="N876" s="211"/>
      <c r="O876" s="211"/>
      <c r="P876" s="211"/>
      <c r="Q876" s="211"/>
      <c r="R876" s="211"/>
      <c r="S876" s="211"/>
      <c r="T876" s="211"/>
      <c r="U876" s="211"/>
      <c r="V876" s="211"/>
      <c r="W876" s="211"/>
      <c r="X876" s="211"/>
      <c r="Y876" s="211"/>
      <c r="Z876" s="211"/>
      <c r="AA876" s="211"/>
      <c r="AB876" s="211"/>
      <c r="AC876" s="211"/>
      <c r="AD876" s="211"/>
      <c r="AE876" s="211"/>
      <c r="AF876" s="211"/>
      <c r="AG876" s="211"/>
      <c r="AH876" s="211"/>
      <c r="AI876" s="211"/>
      <c r="AJ876" s="211"/>
      <c r="AK876" s="211"/>
      <c r="AL876" s="211"/>
      <c r="AM876" s="211"/>
      <c r="AN876" s="211"/>
      <c r="AO876" s="211"/>
      <c r="AP876" s="211"/>
      <c r="AQ876" s="211"/>
      <c r="AR876" s="211"/>
      <c r="AS876" s="211"/>
      <c r="AT876" s="211"/>
      <c r="AU876" s="211"/>
      <c r="AV876" s="211"/>
      <c r="AW876" s="211"/>
      <c r="AX876" s="211"/>
      <c r="AY876" s="211"/>
      <c r="AZ876" s="211"/>
      <c r="BA876" s="211"/>
      <c r="BB876" s="211"/>
      <c r="BC876" s="211"/>
      <c r="BD876" s="211"/>
      <c r="BE876" s="211"/>
      <c r="BF876" s="211"/>
      <c r="BG876" s="211"/>
      <c r="BH876" s="211"/>
      <c r="BI876" s="211"/>
      <c r="BJ876" s="211"/>
      <c r="BK876" s="211"/>
      <c r="BL876" s="211"/>
      <c r="BM876" s="214"/>
    </row>
    <row r="877" spans="1:65">
      <c r="A877" s="33"/>
      <c r="B877" s="2" t="s">
        <v>275</v>
      </c>
      <c r="C877" s="31"/>
      <c r="D877" s="216">
        <v>20</v>
      </c>
      <c r="E877" s="216">
        <v>49.284999999999997</v>
      </c>
      <c r="F877" s="216">
        <v>28.643827879999996</v>
      </c>
      <c r="G877" s="216">
        <v>30</v>
      </c>
      <c r="H877" s="216">
        <v>20</v>
      </c>
      <c r="I877" s="216">
        <v>20</v>
      </c>
      <c r="J877" s="216" t="s">
        <v>685</v>
      </c>
      <c r="K877" s="210"/>
      <c r="L877" s="211"/>
      <c r="M877" s="211"/>
      <c r="N877" s="211"/>
      <c r="O877" s="211"/>
      <c r="P877" s="211"/>
      <c r="Q877" s="211"/>
      <c r="R877" s="211"/>
      <c r="S877" s="211"/>
      <c r="T877" s="211"/>
      <c r="U877" s="211"/>
      <c r="V877" s="211"/>
      <c r="W877" s="211"/>
      <c r="X877" s="211"/>
      <c r="Y877" s="211"/>
      <c r="Z877" s="211"/>
      <c r="AA877" s="211"/>
      <c r="AB877" s="211"/>
      <c r="AC877" s="211"/>
      <c r="AD877" s="211"/>
      <c r="AE877" s="211"/>
      <c r="AF877" s="211"/>
      <c r="AG877" s="211"/>
      <c r="AH877" s="211"/>
      <c r="AI877" s="211"/>
      <c r="AJ877" s="211"/>
      <c r="AK877" s="211"/>
      <c r="AL877" s="211"/>
      <c r="AM877" s="211"/>
      <c r="AN877" s="211"/>
      <c r="AO877" s="211"/>
      <c r="AP877" s="211"/>
      <c r="AQ877" s="211"/>
      <c r="AR877" s="211"/>
      <c r="AS877" s="211"/>
      <c r="AT877" s="211"/>
      <c r="AU877" s="211"/>
      <c r="AV877" s="211"/>
      <c r="AW877" s="211"/>
      <c r="AX877" s="211"/>
      <c r="AY877" s="211"/>
      <c r="AZ877" s="211"/>
      <c r="BA877" s="211"/>
      <c r="BB877" s="211"/>
      <c r="BC877" s="211"/>
      <c r="BD877" s="211"/>
      <c r="BE877" s="211"/>
      <c r="BF877" s="211"/>
      <c r="BG877" s="211"/>
      <c r="BH877" s="211"/>
      <c r="BI877" s="211"/>
      <c r="BJ877" s="211"/>
      <c r="BK877" s="211"/>
      <c r="BL877" s="211"/>
      <c r="BM877" s="214"/>
    </row>
    <row r="878" spans="1:65">
      <c r="A878" s="33"/>
      <c r="B878" s="2" t="s">
        <v>276</v>
      </c>
      <c r="C878" s="31"/>
      <c r="D878" s="216">
        <v>5.1639777949432251</v>
      </c>
      <c r="E878" s="216">
        <v>6.9150022897079939</v>
      </c>
      <c r="F878" s="216">
        <v>0.85575678228741359</v>
      </c>
      <c r="G878" s="216">
        <v>7.527726527090806</v>
      </c>
      <c r="H878" s="216">
        <v>4.0824829046386339</v>
      </c>
      <c r="I878" s="216">
        <v>4.0824829046386339</v>
      </c>
      <c r="J878" s="216" t="s">
        <v>685</v>
      </c>
      <c r="K878" s="210"/>
      <c r="L878" s="211"/>
      <c r="M878" s="211"/>
      <c r="N878" s="211"/>
      <c r="O878" s="211"/>
      <c r="P878" s="211"/>
      <c r="Q878" s="211"/>
      <c r="R878" s="211"/>
      <c r="S878" s="211"/>
      <c r="T878" s="211"/>
      <c r="U878" s="211"/>
      <c r="V878" s="211"/>
      <c r="W878" s="211"/>
      <c r="X878" s="211"/>
      <c r="Y878" s="211"/>
      <c r="Z878" s="211"/>
      <c r="AA878" s="211"/>
      <c r="AB878" s="211"/>
      <c r="AC878" s="211"/>
      <c r="AD878" s="211"/>
      <c r="AE878" s="211"/>
      <c r="AF878" s="211"/>
      <c r="AG878" s="211"/>
      <c r="AH878" s="211"/>
      <c r="AI878" s="211"/>
      <c r="AJ878" s="211"/>
      <c r="AK878" s="211"/>
      <c r="AL878" s="211"/>
      <c r="AM878" s="211"/>
      <c r="AN878" s="211"/>
      <c r="AO878" s="211"/>
      <c r="AP878" s="211"/>
      <c r="AQ878" s="211"/>
      <c r="AR878" s="211"/>
      <c r="AS878" s="211"/>
      <c r="AT878" s="211"/>
      <c r="AU878" s="211"/>
      <c r="AV878" s="211"/>
      <c r="AW878" s="211"/>
      <c r="AX878" s="211"/>
      <c r="AY878" s="211"/>
      <c r="AZ878" s="211"/>
      <c r="BA878" s="211"/>
      <c r="BB878" s="211"/>
      <c r="BC878" s="211"/>
      <c r="BD878" s="211"/>
      <c r="BE878" s="211"/>
      <c r="BF878" s="211"/>
      <c r="BG878" s="211"/>
      <c r="BH878" s="211"/>
      <c r="BI878" s="211"/>
      <c r="BJ878" s="211"/>
      <c r="BK878" s="211"/>
      <c r="BL878" s="211"/>
      <c r="BM878" s="214"/>
    </row>
    <row r="879" spans="1:65">
      <c r="A879" s="33"/>
      <c r="B879" s="2" t="s">
        <v>86</v>
      </c>
      <c r="C879" s="31"/>
      <c r="D879" s="12">
        <v>0.22131333406899537</v>
      </c>
      <c r="E879" s="12">
        <v>0.14278835990724426</v>
      </c>
      <c r="F879" s="12">
        <v>2.9746196726615052E-2</v>
      </c>
      <c r="G879" s="12">
        <v>0.26568446566202847</v>
      </c>
      <c r="H879" s="12">
        <v>0.18842228790639848</v>
      </c>
      <c r="I879" s="12">
        <v>0.18842228790639848</v>
      </c>
      <c r="J879" s="12" t="s">
        <v>685</v>
      </c>
      <c r="K879" s="110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3"/>
      <c r="B880" s="2" t="s">
        <v>277</v>
      </c>
      <c r="C880" s="31"/>
      <c r="D880" s="12">
        <v>-5.7380824649378881E-2</v>
      </c>
      <c r="E880" s="12">
        <v>0.95640609844021429</v>
      </c>
      <c r="F880" s="12">
        <v>0.16219335750104236</v>
      </c>
      <c r="G880" s="12">
        <v>0.14460899864004007</v>
      </c>
      <c r="H880" s="12">
        <v>-0.12471076574585171</v>
      </c>
      <c r="I880" s="12">
        <v>-0.12471076574585171</v>
      </c>
      <c r="J880" s="12" t="s">
        <v>685</v>
      </c>
      <c r="K880" s="110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3"/>
      <c r="B881" s="55" t="s">
        <v>278</v>
      </c>
      <c r="C881" s="56"/>
      <c r="D881" s="54">
        <v>0.34</v>
      </c>
      <c r="E881" s="54">
        <v>4.74</v>
      </c>
      <c r="F881" s="54">
        <v>0.76</v>
      </c>
      <c r="G881" s="54">
        <v>0.67</v>
      </c>
      <c r="H881" s="54">
        <v>0.67</v>
      </c>
      <c r="I881" s="54">
        <v>0.67</v>
      </c>
      <c r="J881" s="54">
        <v>0</v>
      </c>
      <c r="K881" s="110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B882" s="34"/>
      <c r="C882" s="19"/>
      <c r="D882" s="29"/>
      <c r="E882" s="29"/>
      <c r="F882" s="29"/>
      <c r="G882" s="29"/>
      <c r="H882" s="29"/>
      <c r="I882" s="29"/>
      <c r="J882" s="29"/>
      <c r="BM882" s="67"/>
    </row>
    <row r="883" spans="1:65" ht="15">
      <c r="B883" s="37" t="s">
        <v>561</v>
      </c>
      <c r="BM883" s="30" t="s">
        <v>66</v>
      </c>
    </row>
    <row r="884" spans="1:65" ht="15">
      <c r="A884" s="26" t="s">
        <v>45</v>
      </c>
      <c r="B884" s="17" t="s">
        <v>121</v>
      </c>
      <c r="C884" s="14" t="s">
        <v>122</v>
      </c>
      <c r="D884" s="15" t="s">
        <v>230</v>
      </c>
      <c r="E884" s="16" t="s">
        <v>230</v>
      </c>
      <c r="F884" s="16" t="s">
        <v>230</v>
      </c>
      <c r="G884" s="16" t="s">
        <v>230</v>
      </c>
      <c r="H884" s="16" t="s">
        <v>230</v>
      </c>
      <c r="I884" s="16" t="s">
        <v>230</v>
      </c>
      <c r="J884" s="16" t="s">
        <v>230</v>
      </c>
      <c r="K884" s="16" t="s">
        <v>230</v>
      </c>
      <c r="L884" s="11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0">
        <v>1</v>
      </c>
    </row>
    <row r="885" spans="1:65">
      <c r="A885" s="33"/>
      <c r="B885" s="18" t="s">
        <v>231</v>
      </c>
      <c r="C885" s="7" t="s">
        <v>231</v>
      </c>
      <c r="D885" s="108" t="s">
        <v>235</v>
      </c>
      <c r="E885" s="109" t="s">
        <v>236</v>
      </c>
      <c r="F885" s="109" t="s">
        <v>238</v>
      </c>
      <c r="G885" s="109" t="s">
        <v>281</v>
      </c>
      <c r="H885" s="109" t="s">
        <v>248</v>
      </c>
      <c r="I885" s="109" t="s">
        <v>252</v>
      </c>
      <c r="J885" s="109" t="s">
        <v>254</v>
      </c>
      <c r="K885" s="109" t="s">
        <v>257</v>
      </c>
      <c r="L885" s="11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0" t="s">
        <v>3</v>
      </c>
    </row>
    <row r="886" spans="1:65">
      <c r="A886" s="33"/>
      <c r="B886" s="18"/>
      <c r="C886" s="7"/>
      <c r="D886" s="8" t="s">
        <v>102</v>
      </c>
      <c r="E886" s="9" t="s">
        <v>102</v>
      </c>
      <c r="F886" s="9" t="s">
        <v>102</v>
      </c>
      <c r="G886" s="9" t="s">
        <v>102</v>
      </c>
      <c r="H886" s="9" t="s">
        <v>102</v>
      </c>
      <c r="I886" s="9" t="s">
        <v>102</v>
      </c>
      <c r="J886" s="9" t="s">
        <v>102</v>
      </c>
      <c r="K886" s="9" t="s">
        <v>102</v>
      </c>
      <c r="L886" s="11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>
        <v>0</v>
      </c>
    </row>
    <row r="887" spans="1:65">
      <c r="A887" s="33"/>
      <c r="B887" s="18"/>
      <c r="C887" s="7"/>
      <c r="D887" s="27"/>
      <c r="E887" s="27"/>
      <c r="F887" s="27"/>
      <c r="G887" s="27"/>
      <c r="H887" s="27"/>
      <c r="I887" s="27"/>
      <c r="J887" s="27"/>
      <c r="K887" s="27"/>
      <c r="L887" s="11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>
        <v>0</v>
      </c>
    </row>
    <row r="888" spans="1:65">
      <c r="A888" s="33"/>
      <c r="B888" s="17">
        <v>1</v>
      </c>
      <c r="C888" s="13">
        <v>1</v>
      </c>
      <c r="D888" s="198" t="s">
        <v>290</v>
      </c>
      <c r="E888" s="196">
        <v>74</v>
      </c>
      <c r="F888" s="224" t="s">
        <v>291</v>
      </c>
      <c r="G888" s="198">
        <v>143.1</v>
      </c>
      <c r="H888" s="197">
        <v>85.288731409999983</v>
      </c>
      <c r="I888" s="196">
        <v>80</v>
      </c>
      <c r="J888" s="197">
        <v>70.000000000000014</v>
      </c>
      <c r="K888" s="196">
        <v>80</v>
      </c>
      <c r="L888" s="199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  <c r="AA888" s="200"/>
      <c r="AB888" s="200"/>
      <c r="AC888" s="200"/>
      <c r="AD888" s="200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200"/>
      <c r="AT888" s="200"/>
      <c r="AU888" s="200"/>
      <c r="AV888" s="200"/>
      <c r="AW888" s="200"/>
      <c r="AX888" s="200"/>
      <c r="AY888" s="200"/>
      <c r="AZ888" s="200"/>
      <c r="BA888" s="200"/>
      <c r="BB888" s="200"/>
      <c r="BC888" s="200"/>
      <c r="BD888" s="200"/>
      <c r="BE888" s="200"/>
      <c r="BF888" s="200"/>
      <c r="BG888" s="200"/>
      <c r="BH888" s="200"/>
      <c r="BI888" s="200"/>
      <c r="BJ888" s="200"/>
      <c r="BK888" s="200"/>
      <c r="BL888" s="200"/>
      <c r="BM888" s="201">
        <v>1</v>
      </c>
    </row>
    <row r="889" spans="1:65">
      <c r="A889" s="33"/>
      <c r="B889" s="18">
        <v>1</v>
      </c>
      <c r="C889" s="7">
        <v>2</v>
      </c>
      <c r="D889" s="204" t="s">
        <v>290</v>
      </c>
      <c r="E889" s="202">
        <v>67</v>
      </c>
      <c r="F889" s="205" t="s">
        <v>291</v>
      </c>
      <c r="G889" s="204">
        <v>147.84</v>
      </c>
      <c r="H889" s="203">
        <v>80.881718100000001</v>
      </c>
      <c r="I889" s="202">
        <v>100</v>
      </c>
      <c r="J889" s="203">
        <v>50</v>
      </c>
      <c r="K889" s="202">
        <v>30</v>
      </c>
      <c r="L889" s="199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  <c r="AA889" s="200"/>
      <c r="AB889" s="200"/>
      <c r="AC889" s="200"/>
      <c r="AD889" s="200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200"/>
      <c r="AT889" s="200"/>
      <c r="AU889" s="200"/>
      <c r="AV889" s="200"/>
      <c r="AW889" s="200"/>
      <c r="AX889" s="200"/>
      <c r="AY889" s="200"/>
      <c r="AZ889" s="200"/>
      <c r="BA889" s="200"/>
      <c r="BB889" s="200"/>
      <c r="BC889" s="200"/>
      <c r="BD889" s="200"/>
      <c r="BE889" s="200"/>
      <c r="BF889" s="200"/>
      <c r="BG889" s="200"/>
      <c r="BH889" s="200"/>
      <c r="BI889" s="200"/>
      <c r="BJ889" s="200"/>
      <c r="BK889" s="200"/>
      <c r="BL889" s="200"/>
      <c r="BM889" s="201" t="e">
        <v>#N/A</v>
      </c>
    </row>
    <row r="890" spans="1:65">
      <c r="A890" s="33"/>
      <c r="B890" s="18">
        <v>1</v>
      </c>
      <c r="C890" s="7">
        <v>3</v>
      </c>
      <c r="D890" s="204" t="s">
        <v>290</v>
      </c>
      <c r="E890" s="202">
        <v>59</v>
      </c>
      <c r="F890" s="205" t="s">
        <v>291</v>
      </c>
      <c r="G890" s="204">
        <v>145.84</v>
      </c>
      <c r="H890" s="203">
        <v>79.331491679999999</v>
      </c>
      <c r="I890" s="202">
        <v>70.000000000000014</v>
      </c>
      <c r="J890" s="203">
        <v>70.000000000000014</v>
      </c>
      <c r="K890" s="203">
        <v>109.99999999999999</v>
      </c>
      <c r="L890" s="199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  <c r="AA890" s="200"/>
      <c r="AB890" s="200"/>
      <c r="AC890" s="200"/>
      <c r="AD890" s="200"/>
      <c r="AE890" s="200"/>
      <c r="AF890" s="200"/>
      <c r="AG890" s="200"/>
      <c r="AH890" s="200"/>
      <c r="AI890" s="200"/>
      <c r="AJ890" s="200"/>
      <c r="AK890" s="200"/>
      <c r="AL890" s="200"/>
      <c r="AM890" s="200"/>
      <c r="AN890" s="200"/>
      <c r="AO890" s="200"/>
      <c r="AP890" s="200"/>
      <c r="AQ890" s="200"/>
      <c r="AR890" s="200"/>
      <c r="AS890" s="200"/>
      <c r="AT890" s="200"/>
      <c r="AU890" s="200"/>
      <c r="AV890" s="200"/>
      <c r="AW890" s="200"/>
      <c r="AX890" s="200"/>
      <c r="AY890" s="200"/>
      <c r="AZ890" s="200"/>
      <c r="BA890" s="200"/>
      <c r="BB890" s="200"/>
      <c r="BC890" s="200"/>
      <c r="BD890" s="200"/>
      <c r="BE890" s="200"/>
      <c r="BF890" s="200"/>
      <c r="BG890" s="200"/>
      <c r="BH890" s="200"/>
      <c r="BI890" s="200"/>
      <c r="BJ890" s="200"/>
      <c r="BK890" s="200"/>
      <c r="BL890" s="200"/>
      <c r="BM890" s="201">
        <v>16</v>
      </c>
    </row>
    <row r="891" spans="1:65">
      <c r="A891" s="33"/>
      <c r="B891" s="18">
        <v>1</v>
      </c>
      <c r="C891" s="7">
        <v>4</v>
      </c>
      <c r="D891" s="204" t="s">
        <v>290</v>
      </c>
      <c r="E891" s="202">
        <v>74</v>
      </c>
      <c r="F891" s="205" t="s">
        <v>291</v>
      </c>
      <c r="G891" s="204">
        <v>147.1</v>
      </c>
      <c r="H891" s="203">
        <v>83.616183039999996</v>
      </c>
      <c r="I891" s="202">
        <v>80</v>
      </c>
      <c r="J891" s="203">
        <v>60</v>
      </c>
      <c r="K891" s="225">
        <v>160</v>
      </c>
      <c r="L891" s="199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  <c r="AA891" s="200"/>
      <c r="AB891" s="200"/>
      <c r="AC891" s="200"/>
      <c r="AD891" s="200"/>
      <c r="AE891" s="200"/>
      <c r="AF891" s="200"/>
      <c r="AG891" s="200"/>
      <c r="AH891" s="200"/>
      <c r="AI891" s="200"/>
      <c r="AJ891" s="200"/>
      <c r="AK891" s="200"/>
      <c r="AL891" s="200"/>
      <c r="AM891" s="200"/>
      <c r="AN891" s="200"/>
      <c r="AO891" s="200"/>
      <c r="AP891" s="200"/>
      <c r="AQ891" s="200"/>
      <c r="AR891" s="200"/>
      <c r="AS891" s="200"/>
      <c r="AT891" s="200"/>
      <c r="AU891" s="200"/>
      <c r="AV891" s="200"/>
      <c r="AW891" s="200"/>
      <c r="AX891" s="200"/>
      <c r="AY891" s="200"/>
      <c r="AZ891" s="200"/>
      <c r="BA891" s="200"/>
      <c r="BB891" s="200"/>
      <c r="BC891" s="200"/>
      <c r="BD891" s="200"/>
      <c r="BE891" s="200"/>
      <c r="BF891" s="200"/>
      <c r="BG891" s="200"/>
      <c r="BH891" s="200"/>
      <c r="BI891" s="200"/>
      <c r="BJ891" s="200"/>
      <c r="BK891" s="200"/>
      <c r="BL891" s="200"/>
      <c r="BM891" s="201">
        <v>77.476883162333337</v>
      </c>
    </row>
    <row r="892" spans="1:65">
      <c r="A892" s="33"/>
      <c r="B892" s="18">
        <v>1</v>
      </c>
      <c r="C892" s="7">
        <v>5</v>
      </c>
      <c r="D892" s="204" t="s">
        <v>290</v>
      </c>
      <c r="E892" s="202">
        <v>59</v>
      </c>
      <c r="F892" s="204" t="s">
        <v>291</v>
      </c>
      <c r="G892" s="204">
        <v>139.33000000000001</v>
      </c>
      <c r="H892" s="202">
        <v>83.311267279999996</v>
      </c>
      <c r="I892" s="202">
        <v>100</v>
      </c>
      <c r="J892" s="202">
        <v>60</v>
      </c>
      <c r="K892" s="202">
        <v>140.00000000000003</v>
      </c>
      <c r="L892" s="199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  <c r="AA892" s="200"/>
      <c r="AB892" s="200"/>
      <c r="AC892" s="200"/>
      <c r="AD892" s="200"/>
      <c r="AE892" s="200"/>
      <c r="AF892" s="200"/>
      <c r="AG892" s="200"/>
      <c r="AH892" s="200"/>
      <c r="AI892" s="200"/>
      <c r="AJ892" s="200"/>
      <c r="AK892" s="200"/>
      <c r="AL892" s="200"/>
      <c r="AM892" s="200"/>
      <c r="AN892" s="200"/>
      <c r="AO892" s="200"/>
      <c r="AP892" s="200"/>
      <c r="AQ892" s="200"/>
      <c r="AR892" s="200"/>
      <c r="AS892" s="200"/>
      <c r="AT892" s="200"/>
      <c r="AU892" s="200"/>
      <c r="AV892" s="200"/>
      <c r="AW892" s="200"/>
      <c r="AX892" s="200"/>
      <c r="AY892" s="200"/>
      <c r="AZ892" s="200"/>
      <c r="BA892" s="200"/>
      <c r="BB892" s="200"/>
      <c r="BC892" s="200"/>
      <c r="BD892" s="200"/>
      <c r="BE892" s="200"/>
      <c r="BF892" s="200"/>
      <c r="BG892" s="200"/>
      <c r="BH892" s="200"/>
      <c r="BI892" s="200"/>
      <c r="BJ892" s="200"/>
      <c r="BK892" s="200"/>
      <c r="BL892" s="200"/>
      <c r="BM892" s="201">
        <v>23</v>
      </c>
    </row>
    <row r="893" spans="1:65">
      <c r="A893" s="33"/>
      <c r="B893" s="18">
        <v>1</v>
      </c>
      <c r="C893" s="7">
        <v>6</v>
      </c>
      <c r="D893" s="204" t="s">
        <v>290</v>
      </c>
      <c r="E893" s="202">
        <v>74</v>
      </c>
      <c r="F893" s="204" t="s">
        <v>291</v>
      </c>
      <c r="G893" s="204">
        <v>141.25</v>
      </c>
      <c r="H893" s="202">
        <v>82.700003359999997</v>
      </c>
      <c r="I893" s="202">
        <v>80</v>
      </c>
      <c r="J893" s="202">
        <v>50</v>
      </c>
      <c r="K893" s="202">
        <v>100</v>
      </c>
      <c r="L893" s="199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  <c r="AA893" s="200"/>
      <c r="AB893" s="200"/>
      <c r="AC893" s="200"/>
      <c r="AD893" s="200"/>
      <c r="AE893" s="200"/>
      <c r="AF893" s="200"/>
      <c r="AG893" s="200"/>
      <c r="AH893" s="200"/>
      <c r="AI893" s="200"/>
      <c r="AJ893" s="200"/>
      <c r="AK893" s="200"/>
      <c r="AL893" s="200"/>
      <c r="AM893" s="200"/>
      <c r="AN893" s="200"/>
      <c r="AO893" s="200"/>
      <c r="AP893" s="200"/>
      <c r="AQ893" s="200"/>
      <c r="AR893" s="200"/>
      <c r="AS893" s="200"/>
      <c r="AT893" s="200"/>
      <c r="AU893" s="200"/>
      <c r="AV893" s="200"/>
      <c r="AW893" s="200"/>
      <c r="AX893" s="200"/>
      <c r="AY893" s="200"/>
      <c r="AZ893" s="200"/>
      <c r="BA893" s="200"/>
      <c r="BB893" s="200"/>
      <c r="BC893" s="200"/>
      <c r="BD893" s="200"/>
      <c r="BE893" s="200"/>
      <c r="BF893" s="200"/>
      <c r="BG893" s="200"/>
      <c r="BH893" s="200"/>
      <c r="BI893" s="200"/>
      <c r="BJ893" s="200"/>
      <c r="BK893" s="200"/>
      <c r="BL893" s="200"/>
      <c r="BM893" s="207"/>
    </row>
    <row r="894" spans="1:65">
      <c r="A894" s="33"/>
      <c r="B894" s="19" t="s">
        <v>274</v>
      </c>
      <c r="C894" s="11"/>
      <c r="D894" s="208" t="s">
        <v>685</v>
      </c>
      <c r="E894" s="208">
        <v>67.833333333333329</v>
      </c>
      <c r="F894" s="208" t="s">
        <v>685</v>
      </c>
      <c r="G894" s="208">
        <v>144.07666666666668</v>
      </c>
      <c r="H894" s="208">
        <v>82.521565811666662</v>
      </c>
      <c r="I894" s="208">
        <v>85</v>
      </c>
      <c r="J894" s="208">
        <v>60</v>
      </c>
      <c r="K894" s="208">
        <v>103.33333333333333</v>
      </c>
      <c r="L894" s="199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  <c r="AA894" s="200"/>
      <c r="AB894" s="200"/>
      <c r="AC894" s="200"/>
      <c r="AD894" s="200"/>
      <c r="AE894" s="200"/>
      <c r="AF894" s="200"/>
      <c r="AG894" s="200"/>
      <c r="AH894" s="200"/>
      <c r="AI894" s="200"/>
      <c r="AJ894" s="200"/>
      <c r="AK894" s="200"/>
      <c r="AL894" s="200"/>
      <c r="AM894" s="200"/>
      <c r="AN894" s="200"/>
      <c r="AO894" s="200"/>
      <c r="AP894" s="200"/>
      <c r="AQ894" s="200"/>
      <c r="AR894" s="200"/>
      <c r="AS894" s="200"/>
      <c r="AT894" s="200"/>
      <c r="AU894" s="200"/>
      <c r="AV894" s="200"/>
      <c r="AW894" s="200"/>
      <c r="AX894" s="200"/>
      <c r="AY894" s="200"/>
      <c r="AZ894" s="200"/>
      <c r="BA894" s="200"/>
      <c r="BB894" s="200"/>
      <c r="BC894" s="200"/>
      <c r="BD894" s="200"/>
      <c r="BE894" s="200"/>
      <c r="BF894" s="200"/>
      <c r="BG894" s="200"/>
      <c r="BH894" s="200"/>
      <c r="BI894" s="200"/>
      <c r="BJ894" s="200"/>
      <c r="BK894" s="200"/>
      <c r="BL894" s="200"/>
      <c r="BM894" s="207"/>
    </row>
    <row r="895" spans="1:65">
      <c r="A895" s="33"/>
      <c r="B895" s="2" t="s">
        <v>275</v>
      </c>
      <c r="C895" s="31"/>
      <c r="D895" s="206" t="s">
        <v>685</v>
      </c>
      <c r="E895" s="206">
        <v>70.5</v>
      </c>
      <c r="F895" s="206" t="s">
        <v>685</v>
      </c>
      <c r="G895" s="206">
        <v>144.47</v>
      </c>
      <c r="H895" s="206">
        <v>83.005635319999996</v>
      </c>
      <c r="I895" s="206">
        <v>80</v>
      </c>
      <c r="J895" s="206">
        <v>60</v>
      </c>
      <c r="K895" s="206">
        <v>105</v>
      </c>
      <c r="L895" s="199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  <c r="AA895" s="200"/>
      <c r="AB895" s="200"/>
      <c r="AC895" s="200"/>
      <c r="AD895" s="200"/>
      <c r="AE895" s="200"/>
      <c r="AF895" s="200"/>
      <c r="AG895" s="200"/>
      <c r="AH895" s="200"/>
      <c r="AI895" s="200"/>
      <c r="AJ895" s="200"/>
      <c r="AK895" s="200"/>
      <c r="AL895" s="200"/>
      <c r="AM895" s="200"/>
      <c r="AN895" s="200"/>
      <c r="AO895" s="200"/>
      <c r="AP895" s="200"/>
      <c r="AQ895" s="200"/>
      <c r="AR895" s="200"/>
      <c r="AS895" s="200"/>
      <c r="AT895" s="200"/>
      <c r="AU895" s="200"/>
      <c r="AV895" s="200"/>
      <c r="AW895" s="200"/>
      <c r="AX895" s="200"/>
      <c r="AY895" s="200"/>
      <c r="AZ895" s="200"/>
      <c r="BA895" s="200"/>
      <c r="BB895" s="200"/>
      <c r="BC895" s="200"/>
      <c r="BD895" s="200"/>
      <c r="BE895" s="200"/>
      <c r="BF895" s="200"/>
      <c r="BG895" s="200"/>
      <c r="BH895" s="200"/>
      <c r="BI895" s="200"/>
      <c r="BJ895" s="200"/>
      <c r="BK895" s="200"/>
      <c r="BL895" s="200"/>
      <c r="BM895" s="207"/>
    </row>
    <row r="896" spans="1:65">
      <c r="A896" s="33"/>
      <c r="B896" s="2" t="s">
        <v>276</v>
      </c>
      <c r="C896" s="31"/>
      <c r="D896" s="206" t="s">
        <v>685</v>
      </c>
      <c r="E896" s="206">
        <v>7.3598007219398722</v>
      </c>
      <c r="F896" s="206" t="s">
        <v>685</v>
      </c>
      <c r="G896" s="206">
        <v>3.4025676579116904</v>
      </c>
      <c r="H896" s="206">
        <v>2.1154921023673801</v>
      </c>
      <c r="I896" s="206">
        <v>12.24744871391589</v>
      </c>
      <c r="J896" s="206">
        <v>8.9442719099992001</v>
      </c>
      <c r="K896" s="206">
        <v>45.89843860815602</v>
      </c>
      <c r="L896" s="199"/>
      <c r="M896" s="200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  <c r="AA896" s="200"/>
      <c r="AB896" s="200"/>
      <c r="AC896" s="200"/>
      <c r="AD896" s="200"/>
      <c r="AE896" s="200"/>
      <c r="AF896" s="200"/>
      <c r="AG896" s="200"/>
      <c r="AH896" s="200"/>
      <c r="AI896" s="200"/>
      <c r="AJ896" s="200"/>
      <c r="AK896" s="200"/>
      <c r="AL896" s="200"/>
      <c r="AM896" s="200"/>
      <c r="AN896" s="200"/>
      <c r="AO896" s="200"/>
      <c r="AP896" s="200"/>
      <c r="AQ896" s="200"/>
      <c r="AR896" s="200"/>
      <c r="AS896" s="200"/>
      <c r="AT896" s="200"/>
      <c r="AU896" s="200"/>
      <c r="AV896" s="200"/>
      <c r="AW896" s="200"/>
      <c r="AX896" s="200"/>
      <c r="AY896" s="200"/>
      <c r="AZ896" s="200"/>
      <c r="BA896" s="200"/>
      <c r="BB896" s="200"/>
      <c r="BC896" s="200"/>
      <c r="BD896" s="200"/>
      <c r="BE896" s="200"/>
      <c r="BF896" s="200"/>
      <c r="BG896" s="200"/>
      <c r="BH896" s="200"/>
      <c r="BI896" s="200"/>
      <c r="BJ896" s="200"/>
      <c r="BK896" s="200"/>
      <c r="BL896" s="200"/>
      <c r="BM896" s="207"/>
    </row>
    <row r="897" spans="1:65">
      <c r="A897" s="33"/>
      <c r="B897" s="2" t="s">
        <v>86</v>
      </c>
      <c r="C897" s="31"/>
      <c r="D897" s="12" t="s">
        <v>685</v>
      </c>
      <c r="E897" s="12">
        <v>0.10849829074112835</v>
      </c>
      <c r="F897" s="12" t="s">
        <v>685</v>
      </c>
      <c r="G897" s="12">
        <v>2.3616368539284803E-2</v>
      </c>
      <c r="H897" s="12">
        <v>2.5635627263731559E-2</v>
      </c>
      <c r="I897" s="12">
        <v>0.14408763192842225</v>
      </c>
      <c r="J897" s="12">
        <v>0.14907119849998668</v>
      </c>
      <c r="K897" s="12">
        <v>0.44417843814344538</v>
      </c>
      <c r="L897" s="11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3"/>
      <c r="B898" s="2" t="s">
        <v>277</v>
      </c>
      <c r="C898" s="31"/>
      <c r="D898" s="12" t="s">
        <v>685</v>
      </c>
      <c r="E898" s="12">
        <v>-0.12447002816045627</v>
      </c>
      <c r="F898" s="12" t="s">
        <v>685</v>
      </c>
      <c r="G898" s="12">
        <v>0.85960845075285541</v>
      </c>
      <c r="H898" s="12">
        <v>6.5112101099413788E-2</v>
      </c>
      <c r="I898" s="12">
        <v>9.7101438914416027E-2</v>
      </c>
      <c r="J898" s="12">
        <v>-0.2255754548839416</v>
      </c>
      <c r="K898" s="12">
        <v>0.33373116103321165</v>
      </c>
      <c r="L898" s="11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A899" s="33"/>
      <c r="B899" s="55" t="s">
        <v>278</v>
      </c>
      <c r="C899" s="56"/>
      <c r="D899" s="54">
        <v>1.19</v>
      </c>
      <c r="E899" s="54">
        <v>0.23</v>
      </c>
      <c r="F899" s="54">
        <v>2.2200000000000002</v>
      </c>
      <c r="G899" s="54">
        <v>2.14</v>
      </c>
      <c r="H899" s="54">
        <v>0.23</v>
      </c>
      <c r="I899" s="54">
        <v>0.31</v>
      </c>
      <c r="J899" s="54">
        <v>0.47</v>
      </c>
      <c r="K899" s="54">
        <v>0.88</v>
      </c>
      <c r="L899" s="11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BM900" s="67"/>
    </row>
    <row r="901" spans="1:65">
      <c r="BM901" s="67"/>
    </row>
    <row r="902" spans="1:65">
      <c r="BM902" s="67"/>
    </row>
    <row r="903" spans="1:65">
      <c r="BM903" s="67"/>
    </row>
    <row r="904" spans="1:65">
      <c r="BM904" s="67"/>
    </row>
    <row r="905" spans="1:65">
      <c r="BM905" s="67"/>
    </row>
    <row r="906" spans="1:65">
      <c r="BM906" s="67"/>
    </row>
    <row r="907" spans="1:65">
      <c r="BM907" s="67"/>
    </row>
    <row r="908" spans="1:65">
      <c r="BM908" s="67"/>
    </row>
    <row r="909" spans="1:65">
      <c r="BM909" s="67"/>
    </row>
    <row r="910" spans="1:65">
      <c r="BM910" s="67"/>
    </row>
    <row r="911" spans="1:65">
      <c r="BM911" s="67"/>
    </row>
    <row r="912" spans="1:65">
      <c r="BM912" s="67"/>
    </row>
    <row r="913" spans="65:65">
      <c r="BM913" s="67"/>
    </row>
    <row r="914" spans="65:65">
      <c r="BM914" s="67"/>
    </row>
    <row r="915" spans="65:65">
      <c r="BM915" s="67"/>
    </row>
    <row r="916" spans="65:65">
      <c r="BM916" s="67"/>
    </row>
    <row r="917" spans="65:65">
      <c r="BM917" s="67"/>
    </row>
    <row r="918" spans="65:65">
      <c r="BM918" s="67"/>
    </row>
    <row r="919" spans="65:65">
      <c r="BM919" s="67"/>
    </row>
    <row r="920" spans="65:65">
      <c r="BM920" s="67"/>
    </row>
    <row r="921" spans="65:65">
      <c r="BM921" s="67"/>
    </row>
    <row r="922" spans="65:65">
      <c r="BM922" s="67"/>
    </row>
    <row r="923" spans="65:65">
      <c r="BM923" s="67"/>
    </row>
    <row r="924" spans="65:65">
      <c r="BM924" s="67"/>
    </row>
    <row r="925" spans="65:65">
      <c r="BM925" s="67"/>
    </row>
    <row r="926" spans="65:65">
      <c r="BM926" s="67"/>
    </row>
    <row r="927" spans="65:65">
      <c r="BM927" s="67"/>
    </row>
    <row r="928" spans="65:65">
      <c r="BM928" s="67"/>
    </row>
    <row r="929" spans="65:65">
      <c r="BM929" s="67"/>
    </row>
    <row r="930" spans="65:65">
      <c r="BM930" s="67"/>
    </row>
    <row r="931" spans="65:65">
      <c r="BM931" s="67"/>
    </row>
    <row r="932" spans="65:65">
      <c r="BM932" s="67"/>
    </row>
    <row r="933" spans="65:65">
      <c r="BM933" s="67"/>
    </row>
    <row r="934" spans="65:65">
      <c r="BM934" s="67"/>
    </row>
    <row r="935" spans="65:65">
      <c r="BM935" s="67"/>
    </row>
    <row r="936" spans="65:65">
      <c r="BM936" s="67"/>
    </row>
    <row r="937" spans="65:65">
      <c r="BM937" s="67"/>
    </row>
    <row r="938" spans="65:65">
      <c r="BM938" s="67"/>
    </row>
    <row r="939" spans="65:65">
      <c r="BM939" s="67"/>
    </row>
    <row r="940" spans="65:65">
      <c r="BM940" s="67"/>
    </row>
    <row r="941" spans="65:65">
      <c r="BM941" s="67"/>
    </row>
    <row r="942" spans="65:65">
      <c r="BM942" s="67"/>
    </row>
    <row r="943" spans="65:65">
      <c r="BM943" s="67"/>
    </row>
    <row r="944" spans="65:65">
      <c r="BM944" s="67"/>
    </row>
    <row r="945" spans="65:65">
      <c r="BM945" s="67"/>
    </row>
    <row r="946" spans="65:65">
      <c r="BM946" s="67"/>
    </row>
    <row r="947" spans="65:65">
      <c r="BM947" s="67"/>
    </row>
    <row r="948" spans="65:65">
      <c r="BM948" s="67"/>
    </row>
    <row r="949" spans="65:65">
      <c r="BM949" s="68"/>
    </row>
    <row r="950" spans="65:65">
      <c r="BM950" s="69"/>
    </row>
    <row r="951" spans="65:65">
      <c r="BM951" s="69"/>
    </row>
    <row r="952" spans="65:65">
      <c r="BM952" s="69"/>
    </row>
    <row r="953" spans="65:65">
      <c r="BM953" s="69"/>
    </row>
    <row r="954" spans="65:65">
      <c r="BM954" s="69"/>
    </row>
    <row r="955" spans="65:65">
      <c r="BM955" s="69"/>
    </row>
    <row r="956" spans="65:65">
      <c r="BM956" s="69"/>
    </row>
    <row r="957" spans="65:65">
      <c r="BM957" s="69"/>
    </row>
    <row r="958" spans="65:65">
      <c r="BM958" s="69"/>
    </row>
    <row r="959" spans="65:65">
      <c r="BM959" s="69"/>
    </row>
    <row r="960" spans="65:65">
      <c r="BM960" s="69"/>
    </row>
    <row r="961" spans="65:65">
      <c r="BM961" s="69"/>
    </row>
    <row r="962" spans="65:65">
      <c r="BM962" s="69"/>
    </row>
    <row r="963" spans="65:65">
      <c r="BM963" s="69"/>
    </row>
    <row r="964" spans="65:65">
      <c r="BM964" s="69"/>
    </row>
    <row r="965" spans="65:65">
      <c r="BM965" s="69"/>
    </row>
    <row r="966" spans="65:65">
      <c r="BM966" s="69"/>
    </row>
    <row r="967" spans="65:65">
      <c r="BM967" s="69"/>
    </row>
    <row r="968" spans="65:65">
      <c r="BM968" s="69"/>
    </row>
    <row r="969" spans="65:65">
      <c r="BM969" s="69"/>
    </row>
    <row r="970" spans="65:65">
      <c r="BM970" s="69"/>
    </row>
    <row r="971" spans="65:65">
      <c r="BM971" s="69"/>
    </row>
    <row r="972" spans="65:65">
      <c r="BM972" s="69"/>
    </row>
    <row r="973" spans="65:65">
      <c r="BM973" s="69"/>
    </row>
    <row r="974" spans="65:65">
      <c r="BM974" s="69"/>
    </row>
    <row r="975" spans="65:65">
      <c r="BM975" s="69"/>
    </row>
    <row r="976" spans="65:65">
      <c r="BM976" s="69"/>
    </row>
    <row r="977" spans="65:65">
      <c r="BM977" s="69"/>
    </row>
    <row r="978" spans="65:65">
      <c r="BM978" s="69"/>
    </row>
    <row r="979" spans="65:65">
      <c r="BM979" s="69"/>
    </row>
    <row r="980" spans="65:65">
      <c r="BM980" s="69"/>
    </row>
    <row r="981" spans="65:65">
      <c r="BM981" s="69"/>
    </row>
    <row r="982" spans="65:65">
      <c r="BM982" s="69"/>
    </row>
    <row r="983" spans="65:65">
      <c r="BM983" s="69"/>
    </row>
  </sheetData>
  <dataConsolidate/>
  <conditionalFormatting sqref="B6:T11 B24:H29 B42:Q47 B60:D65 B78:T83 B96:D101 B114:G119 B132:K137 B150:T155 B168:D173 B186:K191 B204:D209 B222:D227 B240:D245 B258:T263 B276:D281 B294:D299 B312:T317 B330:D335 B348:D353 B366:T371 B384:T389 B402:D407 B420:T425 B438:E443 B456:D461 B474:K479 B492:T497 B510:J515 B528:D533 B546:D551 B564:M569 B582:D587 B600:D605 B618:T623 B636:D641 B654:H659 B672:L677 B690:D695 B708:D713 B726:G731 B744:T749 B762:D767 B780:I785 B798:P803 B816:D821 B834:D839 B852:D857 B870:J875 B888:K893">
    <cfRule type="expression" dxfId="17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6:D341 C344:D359 C362:T377 C380:T395 C398:D413 C416:T431 C434:E449 C452:D467 C470:K485 C488:T503 C506:J521 C524:D539 C542:D557 C560:M575 C578:D593 C596:D611 C614:T629 C632:D647 C650:H665 C668:L683 C686:D701 C704:D719 C722:G737 C740:T755 C758:D773 C776:I791 C794:P809 C812:D827 C830:D845 C848:D863 C866:J881 C884:K899">
    <cfRule type="expression" dxfId="16" priority="148" stopIfTrue="1">
      <formula>AND(ISBLANK(INDIRECT(Anlyt_LabRefLastCol)),ISBLANK(INDIRECT(Anlyt_LabRefThisCol)))</formula>
    </cfRule>
    <cfRule type="expression" dxfId="15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91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7" t="s">
        <v>562</v>
      </c>
      <c r="BM1" s="30" t="s">
        <v>280</v>
      </c>
    </row>
    <row r="2" spans="1:66" ht="19.5">
      <c r="A2" s="26" t="s">
        <v>127</v>
      </c>
      <c r="B2" s="17" t="s">
        <v>121</v>
      </c>
      <c r="C2" s="14" t="s">
        <v>122</v>
      </c>
      <c r="D2" s="15" t="s">
        <v>230</v>
      </c>
      <c r="E2" s="16" t="s">
        <v>230</v>
      </c>
      <c r="F2" s="1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243</v>
      </c>
      <c r="E3" s="109" t="s">
        <v>260</v>
      </c>
      <c r="F3" s="11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106</v>
      </c>
      <c r="E4" s="9" t="s">
        <v>100</v>
      </c>
      <c r="F4" s="1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2</v>
      </c>
    </row>
    <row r="5" spans="1:66">
      <c r="A5" s="33"/>
      <c r="B5" s="18"/>
      <c r="C5" s="7"/>
      <c r="D5" s="27"/>
      <c r="E5" s="27"/>
      <c r="F5" s="1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2</v>
      </c>
    </row>
    <row r="6" spans="1:66">
      <c r="A6" s="33"/>
      <c r="B6" s="17">
        <v>1</v>
      </c>
      <c r="C6" s="13">
        <v>1</v>
      </c>
      <c r="D6" s="20">
        <v>4.33</v>
      </c>
      <c r="E6" s="20">
        <v>3.93</v>
      </c>
      <c r="F6" s="1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0">
        <v>1</v>
      </c>
    </row>
    <row r="7" spans="1:66">
      <c r="A7" s="33"/>
      <c r="B7" s="18">
        <v>1</v>
      </c>
      <c r="C7" s="7">
        <v>2</v>
      </c>
      <c r="D7" s="9">
        <v>4.34</v>
      </c>
      <c r="E7" s="9">
        <v>4.0999999999999996</v>
      </c>
      <c r="F7" s="1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0" t="e">
        <v>#N/A</v>
      </c>
    </row>
    <row r="8" spans="1:66">
      <c r="A8" s="33"/>
      <c r="B8" s="18">
        <v>1</v>
      </c>
      <c r="C8" s="7">
        <v>3</v>
      </c>
      <c r="D8" s="9">
        <v>4.18</v>
      </c>
      <c r="E8" s="9">
        <v>3.9900000000000007</v>
      </c>
      <c r="F8" s="1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0">
        <v>16</v>
      </c>
    </row>
    <row r="9" spans="1:66">
      <c r="A9" s="33"/>
      <c r="B9" s="18">
        <v>1</v>
      </c>
      <c r="C9" s="7">
        <v>4</v>
      </c>
      <c r="D9" s="9">
        <v>4.07</v>
      </c>
      <c r="E9" s="9">
        <v>4.1500000000000004</v>
      </c>
      <c r="F9" s="1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0">
        <v>4.0783333333333296</v>
      </c>
      <c r="BN9" s="30"/>
    </row>
    <row r="10" spans="1:66">
      <c r="A10" s="33"/>
      <c r="B10" s="18">
        <v>1</v>
      </c>
      <c r="C10" s="7">
        <v>5</v>
      </c>
      <c r="D10" s="9">
        <v>4.03</v>
      </c>
      <c r="E10" s="9">
        <v>3.95</v>
      </c>
      <c r="F10" s="1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0">
        <v>22</v>
      </c>
    </row>
    <row r="11" spans="1:66">
      <c r="A11" s="33"/>
      <c r="B11" s="18">
        <v>1</v>
      </c>
      <c r="C11" s="7">
        <v>6</v>
      </c>
      <c r="D11" s="9">
        <v>4.03</v>
      </c>
      <c r="E11" s="9">
        <v>3.84</v>
      </c>
      <c r="F11" s="1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3"/>
      <c r="B12" s="19" t="s">
        <v>274</v>
      </c>
      <c r="C12" s="11"/>
      <c r="D12" s="23">
        <v>4.163333333333334</v>
      </c>
      <c r="E12" s="23">
        <v>3.9933333333333336</v>
      </c>
      <c r="F12" s="1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3"/>
      <c r="B13" s="2" t="s">
        <v>275</v>
      </c>
      <c r="C13" s="31"/>
      <c r="D13" s="10">
        <v>4.125</v>
      </c>
      <c r="E13" s="10">
        <v>3.9700000000000006</v>
      </c>
      <c r="F13" s="1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3"/>
      <c r="B14" s="2" t="s">
        <v>276</v>
      </c>
      <c r="C14" s="31"/>
      <c r="D14" s="24">
        <v>0.1438981121025103</v>
      </c>
      <c r="E14" s="24">
        <v>0.11430952132988169</v>
      </c>
      <c r="F14" s="1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7"/>
    </row>
    <row r="15" spans="1:66">
      <c r="A15" s="33"/>
      <c r="B15" s="2" t="s">
        <v>86</v>
      </c>
      <c r="C15" s="31"/>
      <c r="D15" s="12">
        <v>3.4563197462572526E-2</v>
      </c>
      <c r="E15" s="12">
        <v>2.8625088813826798E-2</v>
      </c>
      <c r="F15" s="1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2.0841847159788651E-2</v>
      </c>
      <c r="E16" s="12">
        <v>-2.0841847159786542E-2</v>
      </c>
      <c r="F16" s="1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0.67</v>
      </c>
      <c r="E17" s="54">
        <v>0.67</v>
      </c>
      <c r="F17" s="1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4"/>
      <c r="C18" s="19"/>
      <c r="D18" s="29"/>
      <c r="E18" s="29"/>
      <c r="BM18" s="67"/>
    </row>
    <row r="19" spans="1:65" ht="15">
      <c r="B19" s="37" t="s">
        <v>563</v>
      </c>
      <c r="BM19" s="30" t="s">
        <v>280</v>
      </c>
    </row>
    <row r="20" spans="1:65" ht="15">
      <c r="A20" s="26" t="s">
        <v>7</v>
      </c>
      <c r="B20" s="17" t="s">
        <v>121</v>
      </c>
      <c r="C20" s="14" t="s">
        <v>122</v>
      </c>
      <c r="D20" s="15" t="s">
        <v>230</v>
      </c>
      <c r="E20" s="16" t="s">
        <v>230</v>
      </c>
      <c r="F20" s="1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0">
        <v>1</v>
      </c>
    </row>
    <row r="21" spans="1:65">
      <c r="A21" s="33"/>
      <c r="B21" s="18" t="s">
        <v>231</v>
      </c>
      <c r="C21" s="7" t="s">
        <v>231</v>
      </c>
      <c r="D21" s="108" t="s">
        <v>236</v>
      </c>
      <c r="E21" s="109" t="s">
        <v>243</v>
      </c>
      <c r="F21" s="1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0" t="s">
        <v>3</v>
      </c>
    </row>
    <row r="22" spans="1:65">
      <c r="A22" s="33"/>
      <c r="B22" s="18"/>
      <c r="C22" s="7"/>
      <c r="D22" s="8" t="s">
        <v>317</v>
      </c>
      <c r="E22" s="9" t="s">
        <v>106</v>
      </c>
      <c r="F22" s="1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0">
        <v>1</v>
      </c>
    </row>
    <row r="23" spans="1:65">
      <c r="A23" s="33"/>
      <c r="B23" s="18"/>
      <c r="C23" s="7"/>
      <c r="D23" s="27"/>
      <c r="E23" s="27"/>
      <c r="F23" s="1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0">
        <v>1</v>
      </c>
    </row>
    <row r="24" spans="1:65">
      <c r="A24" s="33"/>
      <c r="B24" s="17">
        <v>1</v>
      </c>
      <c r="C24" s="13">
        <v>1</v>
      </c>
      <c r="D24" s="217">
        <v>6.4</v>
      </c>
      <c r="E24" s="217">
        <v>67</v>
      </c>
      <c r="F24" s="210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2">
        <v>1</v>
      </c>
    </row>
    <row r="25" spans="1:65">
      <c r="A25" s="33"/>
      <c r="B25" s="18">
        <v>1</v>
      </c>
      <c r="C25" s="7">
        <v>2</v>
      </c>
      <c r="D25" s="219">
        <v>5.4</v>
      </c>
      <c r="E25" s="219">
        <v>74</v>
      </c>
      <c r="F25" s="210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2" t="e">
        <v>#N/A</v>
      </c>
    </row>
    <row r="26" spans="1:65">
      <c r="A26" s="33"/>
      <c r="B26" s="18">
        <v>1</v>
      </c>
      <c r="C26" s="7">
        <v>3</v>
      </c>
      <c r="D26" s="219">
        <v>5.8</v>
      </c>
      <c r="E26" s="219">
        <v>148</v>
      </c>
      <c r="F26" s="210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2">
        <v>16</v>
      </c>
    </row>
    <row r="27" spans="1:65">
      <c r="A27" s="33"/>
      <c r="B27" s="18">
        <v>1</v>
      </c>
      <c r="C27" s="7">
        <v>4</v>
      </c>
      <c r="D27" s="219">
        <v>5.8</v>
      </c>
      <c r="E27" s="219">
        <v>36</v>
      </c>
      <c r="F27" s="210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2">
        <v>40.033333333333303</v>
      </c>
    </row>
    <row r="28" spans="1:65">
      <c r="A28" s="33"/>
      <c r="B28" s="18">
        <v>1</v>
      </c>
      <c r="C28" s="7">
        <v>5</v>
      </c>
      <c r="D28" s="219">
        <v>5.8</v>
      </c>
      <c r="E28" s="219">
        <v>94</v>
      </c>
      <c r="F28" s="210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2">
        <v>23</v>
      </c>
    </row>
    <row r="29" spans="1:65">
      <c r="A29" s="33"/>
      <c r="B29" s="18">
        <v>1</v>
      </c>
      <c r="C29" s="7">
        <v>6</v>
      </c>
      <c r="D29" s="219">
        <v>6.2</v>
      </c>
      <c r="E29" s="219">
        <v>26</v>
      </c>
      <c r="F29" s="210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4"/>
    </row>
    <row r="30" spans="1:65">
      <c r="A30" s="33"/>
      <c r="B30" s="19" t="s">
        <v>274</v>
      </c>
      <c r="C30" s="11"/>
      <c r="D30" s="215">
        <v>5.9000000000000012</v>
      </c>
      <c r="E30" s="215">
        <v>74.166666666666671</v>
      </c>
      <c r="F30" s="210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4"/>
    </row>
    <row r="31" spans="1:65">
      <c r="A31" s="33"/>
      <c r="B31" s="2" t="s">
        <v>275</v>
      </c>
      <c r="C31" s="31"/>
      <c r="D31" s="216">
        <v>5.8</v>
      </c>
      <c r="E31" s="216">
        <v>70.5</v>
      </c>
      <c r="F31" s="210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4"/>
    </row>
    <row r="32" spans="1:65">
      <c r="A32" s="33"/>
      <c r="B32" s="2" t="s">
        <v>276</v>
      </c>
      <c r="C32" s="31"/>
      <c r="D32" s="216">
        <v>0.35213633723318022</v>
      </c>
      <c r="E32" s="216">
        <v>43.983709105379766</v>
      </c>
      <c r="F32" s="210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4"/>
    </row>
    <row r="33" spans="1:65">
      <c r="A33" s="33"/>
      <c r="B33" s="2" t="s">
        <v>86</v>
      </c>
      <c r="C33" s="31"/>
      <c r="D33" s="12">
        <v>5.9684124954776298E-2</v>
      </c>
      <c r="E33" s="12">
        <v>0.59303877445455866</v>
      </c>
      <c r="F33" s="1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7"/>
    </row>
    <row r="34" spans="1:65">
      <c r="A34" s="33"/>
      <c r="B34" s="2" t="s">
        <v>277</v>
      </c>
      <c r="C34" s="31"/>
      <c r="D34" s="12">
        <v>-0.85262281432139875</v>
      </c>
      <c r="E34" s="12">
        <v>0.8526228143214003</v>
      </c>
      <c r="F34" s="1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3"/>
      <c r="B35" s="55" t="s">
        <v>278</v>
      </c>
      <c r="C35" s="56"/>
      <c r="D35" s="54">
        <v>0.67</v>
      </c>
      <c r="E35" s="54">
        <v>0.67</v>
      </c>
      <c r="F35" s="1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B36" s="34"/>
      <c r="C36" s="19"/>
      <c r="D36" s="29"/>
      <c r="E36" s="29"/>
      <c r="BM36" s="67"/>
    </row>
    <row r="37" spans="1:65" ht="15">
      <c r="B37" s="37" t="s">
        <v>564</v>
      </c>
      <c r="BM37" s="30" t="s">
        <v>280</v>
      </c>
    </row>
    <row r="38" spans="1:65" ht="15">
      <c r="A38" s="26" t="s">
        <v>49</v>
      </c>
      <c r="B38" s="17" t="s">
        <v>121</v>
      </c>
      <c r="C38" s="14" t="s">
        <v>122</v>
      </c>
      <c r="D38" s="15" t="s">
        <v>230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0">
        <v>1</v>
      </c>
    </row>
    <row r="39" spans="1:65">
      <c r="A39" s="33"/>
      <c r="B39" s="18" t="s">
        <v>231</v>
      </c>
      <c r="C39" s="7" t="s">
        <v>231</v>
      </c>
      <c r="D39" s="108" t="s">
        <v>243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0" t="s">
        <v>3</v>
      </c>
    </row>
    <row r="40" spans="1:65">
      <c r="A40" s="33"/>
      <c r="B40" s="18"/>
      <c r="C40" s="7"/>
      <c r="D40" s="8" t="s">
        <v>106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0">
        <v>0</v>
      </c>
    </row>
    <row r="41" spans="1:65">
      <c r="A41" s="33"/>
      <c r="B41" s="18"/>
      <c r="C41" s="7"/>
      <c r="D41" s="27"/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0">
        <v>0</v>
      </c>
    </row>
    <row r="42" spans="1:65">
      <c r="A42" s="33"/>
      <c r="B42" s="17">
        <v>1</v>
      </c>
      <c r="C42" s="13">
        <v>1</v>
      </c>
      <c r="D42" s="196">
        <v>75</v>
      </c>
      <c r="E42" s="199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1">
        <v>1</v>
      </c>
    </row>
    <row r="43" spans="1:65">
      <c r="A43" s="33"/>
      <c r="B43" s="18">
        <v>1</v>
      </c>
      <c r="C43" s="7">
        <v>2</v>
      </c>
      <c r="D43" s="202">
        <v>78</v>
      </c>
      <c r="E43" s="199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1" t="e">
        <v>#N/A</v>
      </c>
    </row>
    <row r="44" spans="1:65">
      <c r="A44" s="33"/>
      <c r="B44" s="18">
        <v>1</v>
      </c>
      <c r="C44" s="7">
        <v>3</v>
      </c>
      <c r="D44" s="202">
        <v>78</v>
      </c>
      <c r="E44" s="199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1">
        <v>16</v>
      </c>
    </row>
    <row r="45" spans="1:65">
      <c r="A45" s="33"/>
      <c r="B45" s="18">
        <v>1</v>
      </c>
      <c r="C45" s="7">
        <v>4</v>
      </c>
      <c r="D45" s="202">
        <v>78</v>
      </c>
      <c r="E45" s="199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1">
        <v>77.5</v>
      </c>
    </row>
    <row r="46" spans="1:65">
      <c r="A46" s="33"/>
      <c r="B46" s="18">
        <v>1</v>
      </c>
      <c r="C46" s="7">
        <v>5</v>
      </c>
      <c r="D46" s="202">
        <v>77</v>
      </c>
      <c r="E46" s="199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1">
        <v>24</v>
      </c>
    </row>
    <row r="47" spans="1:65">
      <c r="A47" s="33"/>
      <c r="B47" s="18">
        <v>1</v>
      </c>
      <c r="C47" s="7">
        <v>6</v>
      </c>
      <c r="D47" s="202">
        <v>79</v>
      </c>
      <c r="E47" s="199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7"/>
    </row>
    <row r="48" spans="1:65">
      <c r="A48" s="33"/>
      <c r="B48" s="19" t="s">
        <v>274</v>
      </c>
      <c r="C48" s="11"/>
      <c r="D48" s="208">
        <v>77.5</v>
      </c>
      <c r="E48" s="199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7"/>
    </row>
    <row r="49" spans="1:65">
      <c r="A49" s="33"/>
      <c r="B49" s="2" t="s">
        <v>275</v>
      </c>
      <c r="C49" s="31"/>
      <c r="D49" s="206">
        <v>78</v>
      </c>
      <c r="E49" s="199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7"/>
    </row>
    <row r="50" spans="1:65">
      <c r="A50" s="33"/>
      <c r="B50" s="2" t="s">
        <v>276</v>
      </c>
      <c r="C50" s="31"/>
      <c r="D50" s="206">
        <v>1.3784048752090221</v>
      </c>
      <c r="E50" s="199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7"/>
    </row>
    <row r="51" spans="1:65">
      <c r="A51" s="33"/>
      <c r="B51" s="2" t="s">
        <v>86</v>
      </c>
      <c r="C51" s="31"/>
      <c r="D51" s="12">
        <v>1.7785869357535768E-2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7"/>
    </row>
    <row r="52" spans="1:65">
      <c r="A52" s="33"/>
      <c r="B52" s="2" t="s">
        <v>277</v>
      </c>
      <c r="C52" s="31"/>
      <c r="D52" s="12">
        <v>0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3"/>
      <c r="B53" s="55" t="s">
        <v>278</v>
      </c>
      <c r="C53" s="56"/>
      <c r="D53" s="54" t="s">
        <v>279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B54" s="34"/>
      <c r="C54" s="19"/>
      <c r="D54" s="29"/>
      <c r="BM54" s="67"/>
    </row>
    <row r="55" spans="1:65" ht="15">
      <c r="B55" s="37" t="s">
        <v>565</v>
      </c>
      <c r="BM55" s="30" t="s">
        <v>280</v>
      </c>
    </row>
    <row r="56" spans="1:65" ht="15">
      <c r="A56" s="26" t="s">
        <v>10</v>
      </c>
      <c r="B56" s="17" t="s">
        <v>121</v>
      </c>
      <c r="C56" s="14" t="s">
        <v>122</v>
      </c>
      <c r="D56" s="15" t="s">
        <v>230</v>
      </c>
      <c r="E56" s="16" t="s">
        <v>230</v>
      </c>
      <c r="F56" s="16" t="s">
        <v>230</v>
      </c>
      <c r="G56" s="16" t="s">
        <v>230</v>
      </c>
      <c r="H56" s="11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0">
        <v>1</v>
      </c>
    </row>
    <row r="57" spans="1:65">
      <c r="A57" s="33"/>
      <c r="B57" s="18" t="s">
        <v>231</v>
      </c>
      <c r="C57" s="7" t="s">
        <v>231</v>
      </c>
      <c r="D57" s="108" t="s">
        <v>243</v>
      </c>
      <c r="E57" s="109" t="s">
        <v>250</v>
      </c>
      <c r="F57" s="109" t="s">
        <v>251</v>
      </c>
      <c r="G57" s="109" t="s">
        <v>260</v>
      </c>
      <c r="H57" s="11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0" t="s">
        <v>3</v>
      </c>
    </row>
    <row r="58" spans="1:65">
      <c r="A58" s="33"/>
      <c r="B58" s="18"/>
      <c r="C58" s="7"/>
      <c r="D58" s="8" t="s">
        <v>106</v>
      </c>
      <c r="E58" s="9" t="s">
        <v>100</v>
      </c>
      <c r="F58" s="9" t="s">
        <v>100</v>
      </c>
      <c r="G58" s="9" t="s">
        <v>100</v>
      </c>
      <c r="H58" s="11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0">
        <v>0</v>
      </c>
    </row>
    <row r="59" spans="1:65">
      <c r="A59" s="33"/>
      <c r="B59" s="18"/>
      <c r="C59" s="7"/>
      <c r="D59" s="27"/>
      <c r="E59" s="27"/>
      <c r="F59" s="27"/>
      <c r="G59" s="27"/>
      <c r="H59" s="11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0">
        <v>0</v>
      </c>
    </row>
    <row r="60" spans="1:65">
      <c r="A60" s="33"/>
      <c r="B60" s="17">
        <v>1</v>
      </c>
      <c r="C60" s="13">
        <v>1</v>
      </c>
      <c r="D60" s="196">
        <v>223</v>
      </c>
      <c r="E60" s="196">
        <v>254</v>
      </c>
      <c r="F60" s="197">
        <v>253.00000000000003</v>
      </c>
      <c r="G60" s="196">
        <v>276</v>
      </c>
      <c r="H60" s="199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1">
        <v>1</v>
      </c>
    </row>
    <row r="61" spans="1:65">
      <c r="A61" s="33"/>
      <c r="B61" s="18">
        <v>1</v>
      </c>
      <c r="C61" s="7">
        <v>2</v>
      </c>
      <c r="D61" s="202">
        <v>221</v>
      </c>
      <c r="E61" s="202">
        <v>259</v>
      </c>
      <c r="F61" s="203">
        <v>259</v>
      </c>
      <c r="G61" s="202">
        <v>286</v>
      </c>
      <c r="H61" s="199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1" t="e">
        <v>#N/A</v>
      </c>
    </row>
    <row r="62" spans="1:65">
      <c r="A62" s="33"/>
      <c r="B62" s="18">
        <v>1</v>
      </c>
      <c r="C62" s="7">
        <v>3</v>
      </c>
      <c r="D62" s="202">
        <v>218</v>
      </c>
      <c r="E62" s="202">
        <v>263</v>
      </c>
      <c r="F62" s="203">
        <v>270</v>
      </c>
      <c r="G62" s="202">
        <v>284</v>
      </c>
      <c r="H62" s="199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1">
        <v>16</v>
      </c>
    </row>
    <row r="63" spans="1:65">
      <c r="A63" s="33"/>
      <c r="B63" s="18">
        <v>1</v>
      </c>
      <c r="C63" s="7">
        <v>4</v>
      </c>
      <c r="D63" s="202">
        <v>209</v>
      </c>
      <c r="E63" s="202">
        <v>257</v>
      </c>
      <c r="F63" s="203">
        <v>263</v>
      </c>
      <c r="G63" s="202">
        <v>286</v>
      </c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1">
        <v>251.50833333333301</v>
      </c>
    </row>
    <row r="64" spans="1:65">
      <c r="A64" s="33"/>
      <c r="B64" s="18">
        <v>1</v>
      </c>
      <c r="C64" s="7">
        <v>5</v>
      </c>
      <c r="D64" s="202">
        <v>196</v>
      </c>
      <c r="E64" s="202">
        <v>266</v>
      </c>
      <c r="F64" s="229">
        <v>289</v>
      </c>
      <c r="G64" s="202">
        <v>273</v>
      </c>
      <c r="H64" s="199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1">
        <v>25</v>
      </c>
    </row>
    <row r="65" spans="1:65">
      <c r="A65" s="33"/>
      <c r="B65" s="18">
        <v>1</v>
      </c>
      <c r="C65" s="7">
        <v>6</v>
      </c>
      <c r="D65" s="202">
        <v>180</v>
      </c>
      <c r="E65" s="202">
        <v>253.00000000000003</v>
      </c>
      <c r="F65" s="202">
        <v>256</v>
      </c>
      <c r="G65" s="202">
        <v>271</v>
      </c>
      <c r="H65" s="199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7"/>
    </row>
    <row r="66" spans="1:65">
      <c r="A66" s="33"/>
      <c r="B66" s="19" t="s">
        <v>274</v>
      </c>
      <c r="C66" s="11"/>
      <c r="D66" s="208">
        <v>207.83333333333334</v>
      </c>
      <c r="E66" s="208">
        <v>258.66666666666669</v>
      </c>
      <c r="F66" s="208">
        <v>265</v>
      </c>
      <c r="G66" s="208">
        <v>279.33333333333331</v>
      </c>
      <c r="H66" s="199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7"/>
    </row>
    <row r="67" spans="1:65">
      <c r="A67" s="33"/>
      <c r="B67" s="2" t="s">
        <v>275</v>
      </c>
      <c r="C67" s="31"/>
      <c r="D67" s="206">
        <v>213.5</v>
      </c>
      <c r="E67" s="206">
        <v>258</v>
      </c>
      <c r="F67" s="206">
        <v>261</v>
      </c>
      <c r="G67" s="206">
        <v>280</v>
      </c>
      <c r="H67" s="199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7"/>
    </row>
    <row r="68" spans="1:65">
      <c r="A68" s="33"/>
      <c r="B68" s="2" t="s">
        <v>276</v>
      </c>
      <c r="C68" s="31"/>
      <c r="D68" s="206">
        <v>16.86910390823018</v>
      </c>
      <c r="E68" s="206">
        <v>5.0859282994028341</v>
      </c>
      <c r="F68" s="206">
        <v>13.160547101089676</v>
      </c>
      <c r="G68" s="206">
        <v>6.8019605016985114</v>
      </c>
      <c r="H68" s="199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7"/>
    </row>
    <row r="69" spans="1:65">
      <c r="A69" s="33"/>
      <c r="B69" s="2" t="s">
        <v>86</v>
      </c>
      <c r="C69" s="31"/>
      <c r="D69" s="12">
        <v>8.1166498355558198E-2</v>
      </c>
      <c r="E69" s="12">
        <v>1.9662093940990336E-2</v>
      </c>
      <c r="F69" s="12">
        <v>4.9662441890904442E-2</v>
      </c>
      <c r="G69" s="12">
        <v>2.4350693920161738E-2</v>
      </c>
      <c r="H69" s="11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A70" s="33"/>
      <c r="B70" s="2" t="s">
        <v>277</v>
      </c>
      <c r="C70" s="31"/>
      <c r="D70" s="12">
        <v>-0.17365229780325264</v>
      </c>
      <c r="E70" s="12">
        <v>2.8461614923297462E-2</v>
      </c>
      <c r="F70" s="12">
        <v>5.3643020443326694E-2</v>
      </c>
      <c r="G70" s="12">
        <v>0.11063251714655054</v>
      </c>
      <c r="H70" s="11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3"/>
      <c r="B71" s="55" t="s">
        <v>278</v>
      </c>
      <c r="C71" s="56"/>
      <c r="D71" s="54">
        <v>3.52</v>
      </c>
      <c r="E71" s="54">
        <v>0.21</v>
      </c>
      <c r="F71" s="54">
        <v>0.21</v>
      </c>
      <c r="G71" s="54">
        <v>1.1399999999999999</v>
      </c>
      <c r="H71" s="11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B72" s="34"/>
      <c r="C72" s="19"/>
      <c r="D72" s="29"/>
      <c r="E72" s="29"/>
      <c r="F72" s="29"/>
      <c r="G72" s="29"/>
      <c r="BM72" s="67"/>
    </row>
    <row r="73" spans="1:65" ht="15">
      <c r="B73" s="37" t="s">
        <v>566</v>
      </c>
      <c r="BM73" s="30" t="s">
        <v>280</v>
      </c>
    </row>
    <row r="74" spans="1:65" ht="15">
      <c r="A74" s="26" t="s">
        <v>13</v>
      </c>
      <c r="B74" s="17" t="s">
        <v>121</v>
      </c>
      <c r="C74" s="14" t="s">
        <v>122</v>
      </c>
      <c r="D74" s="15" t="s">
        <v>230</v>
      </c>
      <c r="E74" s="16" t="s">
        <v>230</v>
      </c>
      <c r="F74" s="11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0">
        <v>1</v>
      </c>
    </row>
    <row r="75" spans="1:65">
      <c r="A75" s="33"/>
      <c r="B75" s="18" t="s">
        <v>231</v>
      </c>
      <c r="C75" s="7" t="s">
        <v>231</v>
      </c>
      <c r="D75" s="108" t="s">
        <v>243</v>
      </c>
      <c r="E75" s="109" t="s">
        <v>260</v>
      </c>
      <c r="F75" s="11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0" t="s">
        <v>3</v>
      </c>
    </row>
    <row r="76" spans="1:65">
      <c r="A76" s="33"/>
      <c r="B76" s="18"/>
      <c r="C76" s="7"/>
      <c r="D76" s="8" t="s">
        <v>106</v>
      </c>
      <c r="E76" s="9" t="s">
        <v>100</v>
      </c>
      <c r="F76" s="11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0">
        <v>2</v>
      </c>
    </row>
    <row r="77" spans="1:65">
      <c r="A77" s="33"/>
      <c r="B77" s="18"/>
      <c r="C77" s="7"/>
      <c r="D77" s="27"/>
      <c r="E77" s="27"/>
      <c r="F77" s="1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0">
        <v>2</v>
      </c>
    </row>
    <row r="78" spans="1:65">
      <c r="A78" s="33"/>
      <c r="B78" s="17">
        <v>1</v>
      </c>
      <c r="C78" s="13">
        <v>1</v>
      </c>
      <c r="D78" s="103" t="s">
        <v>98</v>
      </c>
      <c r="E78" s="103" t="s">
        <v>112</v>
      </c>
      <c r="F78" s="11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0">
        <v>1</v>
      </c>
    </row>
    <row r="79" spans="1:65">
      <c r="A79" s="33"/>
      <c r="B79" s="18">
        <v>1</v>
      </c>
      <c r="C79" s="7">
        <v>2</v>
      </c>
      <c r="D79" s="106" t="s">
        <v>98</v>
      </c>
      <c r="E79" s="106" t="s">
        <v>112</v>
      </c>
      <c r="F79" s="11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0" t="e">
        <v>#N/A</v>
      </c>
    </row>
    <row r="80" spans="1:65">
      <c r="A80" s="33"/>
      <c r="B80" s="18">
        <v>1</v>
      </c>
      <c r="C80" s="7">
        <v>3</v>
      </c>
      <c r="D80" s="106" t="s">
        <v>98</v>
      </c>
      <c r="E80" s="106" t="s">
        <v>112</v>
      </c>
      <c r="F80" s="11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0">
        <v>16</v>
      </c>
    </row>
    <row r="81" spans="1:65">
      <c r="A81" s="33"/>
      <c r="B81" s="18">
        <v>1</v>
      </c>
      <c r="C81" s="7">
        <v>4</v>
      </c>
      <c r="D81" s="106" t="s">
        <v>98</v>
      </c>
      <c r="E81" s="106" t="s">
        <v>112</v>
      </c>
      <c r="F81" s="11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0" t="s">
        <v>98</v>
      </c>
    </row>
    <row r="82" spans="1:65">
      <c r="A82" s="33"/>
      <c r="B82" s="18">
        <v>1</v>
      </c>
      <c r="C82" s="7">
        <v>5</v>
      </c>
      <c r="D82" s="106" t="s">
        <v>98</v>
      </c>
      <c r="E82" s="106" t="s">
        <v>112</v>
      </c>
      <c r="F82" s="11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0">
        <v>26</v>
      </c>
    </row>
    <row r="83" spans="1:65">
      <c r="A83" s="33"/>
      <c r="B83" s="18">
        <v>1</v>
      </c>
      <c r="C83" s="7">
        <v>6</v>
      </c>
      <c r="D83" s="106" t="s">
        <v>98</v>
      </c>
      <c r="E83" s="106" t="s">
        <v>112</v>
      </c>
      <c r="F83" s="11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A84" s="33"/>
      <c r="B84" s="19" t="s">
        <v>274</v>
      </c>
      <c r="C84" s="11"/>
      <c r="D84" s="23" t="s">
        <v>685</v>
      </c>
      <c r="E84" s="23" t="s">
        <v>685</v>
      </c>
      <c r="F84" s="11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7"/>
    </row>
    <row r="85" spans="1:65">
      <c r="A85" s="33"/>
      <c r="B85" s="2" t="s">
        <v>275</v>
      </c>
      <c r="C85" s="31"/>
      <c r="D85" s="10" t="s">
        <v>685</v>
      </c>
      <c r="E85" s="10" t="s">
        <v>685</v>
      </c>
      <c r="F85" s="11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7"/>
    </row>
    <row r="86" spans="1:65">
      <c r="A86" s="33"/>
      <c r="B86" s="2" t="s">
        <v>276</v>
      </c>
      <c r="C86" s="31"/>
      <c r="D86" s="24" t="s">
        <v>685</v>
      </c>
      <c r="E86" s="24" t="s">
        <v>685</v>
      </c>
      <c r="F86" s="11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7"/>
    </row>
    <row r="87" spans="1:65">
      <c r="A87" s="33"/>
      <c r="B87" s="2" t="s">
        <v>86</v>
      </c>
      <c r="C87" s="31"/>
      <c r="D87" s="12" t="s">
        <v>685</v>
      </c>
      <c r="E87" s="12" t="s">
        <v>685</v>
      </c>
      <c r="F87" s="1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7"/>
    </row>
    <row r="88" spans="1:65">
      <c r="A88" s="33"/>
      <c r="B88" s="2" t="s">
        <v>277</v>
      </c>
      <c r="C88" s="31"/>
      <c r="D88" s="12" t="s">
        <v>685</v>
      </c>
      <c r="E88" s="12" t="s">
        <v>685</v>
      </c>
      <c r="F88" s="11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3"/>
      <c r="B89" s="55" t="s">
        <v>278</v>
      </c>
      <c r="C89" s="56"/>
      <c r="D89" s="54" t="s">
        <v>279</v>
      </c>
      <c r="E89" s="54" t="s">
        <v>279</v>
      </c>
      <c r="F89" s="11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B90" s="34"/>
      <c r="C90" s="19"/>
      <c r="D90" s="29"/>
      <c r="E90" s="29"/>
      <c r="BM90" s="67"/>
    </row>
    <row r="91" spans="1:65" ht="15">
      <c r="B91" s="37" t="s">
        <v>567</v>
      </c>
      <c r="BM91" s="30" t="s">
        <v>280</v>
      </c>
    </row>
    <row r="92" spans="1:65" ht="15">
      <c r="A92" s="26" t="s">
        <v>16</v>
      </c>
      <c r="B92" s="17" t="s">
        <v>121</v>
      </c>
      <c r="C92" s="14" t="s">
        <v>122</v>
      </c>
      <c r="D92" s="15" t="s">
        <v>230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0">
        <v>1</v>
      </c>
    </row>
    <row r="93" spans="1:65">
      <c r="A93" s="33"/>
      <c r="B93" s="18" t="s">
        <v>231</v>
      </c>
      <c r="C93" s="7" t="s">
        <v>231</v>
      </c>
      <c r="D93" s="108" t="s">
        <v>243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0" t="s">
        <v>3</v>
      </c>
    </row>
    <row r="94" spans="1:65">
      <c r="A94" s="33"/>
      <c r="B94" s="18"/>
      <c r="C94" s="7"/>
      <c r="D94" s="8" t="s">
        <v>106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0">
        <v>1</v>
      </c>
    </row>
    <row r="95" spans="1:65">
      <c r="A95" s="33"/>
      <c r="B95" s="18"/>
      <c r="C95" s="7"/>
      <c r="D95" s="27"/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0">
        <v>1</v>
      </c>
    </row>
    <row r="96" spans="1:65">
      <c r="A96" s="33"/>
      <c r="B96" s="17">
        <v>1</v>
      </c>
      <c r="C96" s="13">
        <v>1</v>
      </c>
      <c r="D96" s="217">
        <v>23</v>
      </c>
      <c r="E96" s="210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12">
        <v>1</v>
      </c>
    </row>
    <row r="97" spans="1:65">
      <c r="A97" s="33"/>
      <c r="B97" s="18">
        <v>1</v>
      </c>
      <c r="C97" s="7">
        <v>2</v>
      </c>
      <c r="D97" s="219">
        <v>34</v>
      </c>
      <c r="E97" s="210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  <c r="BI97" s="211"/>
      <c r="BJ97" s="211"/>
      <c r="BK97" s="211"/>
      <c r="BL97" s="211"/>
      <c r="BM97" s="212" t="e">
        <v>#N/A</v>
      </c>
    </row>
    <row r="98" spans="1:65">
      <c r="A98" s="33"/>
      <c r="B98" s="18">
        <v>1</v>
      </c>
      <c r="C98" s="7">
        <v>3</v>
      </c>
      <c r="D98" s="219">
        <v>47</v>
      </c>
      <c r="E98" s="210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11"/>
      <c r="BL98" s="211"/>
      <c r="BM98" s="212">
        <v>16</v>
      </c>
    </row>
    <row r="99" spans="1:65">
      <c r="A99" s="33"/>
      <c r="B99" s="18">
        <v>1</v>
      </c>
      <c r="C99" s="7">
        <v>4</v>
      </c>
      <c r="D99" s="219">
        <v>39</v>
      </c>
      <c r="E99" s="210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  <c r="BI99" s="211"/>
      <c r="BJ99" s="211"/>
      <c r="BK99" s="211"/>
      <c r="BL99" s="211"/>
      <c r="BM99" s="212">
        <v>35.1666666666667</v>
      </c>
    </row>
    <row r="100" spans="1:65">
      <c r="A100" s="33"/>
      <c r="B100" s="18">
        <v>1</v>
      </c>
      <c r="C100" s="7">
        <v>5</v>
      </c>
      <c r="D100" s="219">
        <v>31</v>
      </c>
      <c r="E100" s="210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  <c r="BI100" s="211"/>
      <c r="BJ100" s="211"/>
      <c r="BK100" s="211"/>
      <c r="BL100" s="211"/>
      <c r="BM100" s="212">
        <v>27</v>
      </c>
    </row>
    <row r="101" spans="1:65">
      <c r="A101" s="33"/>
      <c r="B101" s="18">
        <v>1</v>
      </c>
      <c r="C101" s="7">
        <v>6</v>
      </c>
      <c r="D101" s="219">
        <v>37</v>
      </c>
      <c r="E101" s="210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4"/>
    </row>
    <row r="102" spans="1:65">
      <c r="A102" s="33"/>
      <c r="B102" s="19" t="s">
        <v>274</v>
      </c>
      <c r="C102" s="11"/>
      <c r="D102" s="215">
        <v>35.166666666666664</v>
      </c>
      <c r="E102" s="210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4"/>
    </row>
    <row r="103" spans="1:65">
      <c r="A103" s="33"/>
      <c r="B103" s="2" t="s">
        <v>275</v>
      </c>
      <c r="C103" s="31"/>
      <c r="D103" s="216">
        <v>35.5</v>
      </c>
      <c r="E103" s="210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4"/>
    </row>
    <row r="104" spans="1:65">
      <c r="A104" s="33"/>
      <c r="B104" s="2" t="s">
        <v>276</v>
      </c>
      <c r="C104" s="31"/>
      <c r="D104" s="216">
        <v>8.0601902376225976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14"/>
    </row>
    <row r="105" spans="1:65">
      <c r="A105" s="33"/>
      <c r="B105" s="2" t="s">
        <v>86</v>
      </c>
      <c r="C105" s="31"/>
      <c r="D105" s="12">
        <v>0.22919972239685113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7"/>
    </row>
    <row r="106" spans="1:65">
      <c r="A106" s="33"/>
      <c r="B106" s="2" t="s">
        <v>277</v>
      </c>
      <c r="C106" s="31"/>
      <c r="D106" s="12">
        <v>-9.9920072216264089E-16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3"/>
      <c r="B107" s="55" t="s">
        <v>278</v>
      </c>
      <c r="C107" s="56"/>
      <c r="D107" s="54" t="s">
        <v>279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B108" s="34"/>
      <c r="C108" s="19"/>
      <c r="D108" s="29"/>
      <c r="BM108" s="67"/>
    </row>
    <row r="109" spans="1:65" ht="15">
      <c r="B109" s="37" t="s">
        <v>568</v>
      </c>
      <c r="BM109" s="30" t="s">
        <v>280</v>
      </c>
    </row>
    <row r="110" spans="1:65" ht="15">
      <c r="A110" s="26" t="s">
        <v>109</v>
      </c>
      <c r="B110" s="17" t="s">
        <v>121</v>
      </c>
      <c r="C110" s="14" t="s">
        <v>122</v>
      </c>
      <c r="D110" s="15" t="s">
        <v>230</v>
      </c>
      <c r="E110" s="16" t="s">
        <v>230</v>
      </c>
      <c r="F110" s="11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0">
        <v>1</v>
      </c>
    </row>
    <row r="111" spans="1:65">
      <c r="A111" s="33"/>
      <c r="B111" s="18" t="s">
        <v>231</v>
      </c>
      <c r="C111" s="7" t="s">
        <v>231</v>
      </c>
      <c r="D111" s="108" t="s">
        <v>243</v>
      </c>
      <c r="E111" s="109" t="s">
        <v>260</v>
      </c>
      <c r="F111" s="11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0" t="s">
        <v>1</v>
      </c>
    </row>
    <row r="112" spans="1:65">
      <c r="A112" s="33"/>
      <c r="B112" s="18"/>
      <c r="C112" s="7"/>
      <c r="D112" s="8" t="s">
        <v>106</v>
      </c>
      <c r="E112" s="9" t="s">
        <v>100</v>
      </c>
      <c r="F112" s="11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0">
        <v>3</v>
      </c>
    </row>
    <row r="113" spans="1:65">
      <c r="A113" s="33"/>
      <c r="B113" s="18"/>
      <c r="C113" s="7"/>
      <c r="D113" s="27"/>
      <c r="E113" s="27"/>
      <c r="F113" s="11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0">
        <v>3</v>
      </c>
    </row>
    <row r="114" spans="1:65">
      <c r="A114" s="33"/>
      <c r="B114" s="17">
        <v>1</v>
      </c>
      <c r="C114" s="13">
        <v>1</v>
      </c>
      <c r="D114" s="182">
        <v>0.7</v>
      </c>
      <c r="E114" s="182">
        <v>0.78</v>
      </c>
      <c r="F114" s="186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8">
        <v>1</v>
      </c>
    </row>
    <row r="115" spans="1:65">
      <c r="A115" s="33"/>
      <c r="B115" s="18">
        <v>1</v>
      </c>
      <c r="C115" s="7">
        <v>2</v>
      </c>
      <c r="D115" s="190">
        <v>0.71</v>
      </c>
      <c r="E115" s="190">
        <v>0.83</v>
      </c>
      <c r="F115" s="186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8" t="e">
        <v>#N/A</v>
      </c>
    </row>
    <row r="116" spans="1:65">
      <c r="A116" s="33"/>
      <c r="B116" s="18">
        <v>1</v>
      </c>
      <c r="C116" s="7">
        <v>3</v>
      </c>
      <c r="D116" s="190">
        <v>0.6</v>
      </c>
      <c r="E116" s="190">
        <v>0.8</v>
      </c>
      <c r="F116" s="186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8">
        <v>16</v>
      </c>
    </row>
    <row r="117" spans="1:65">
      <c r="A117" s="33"/>
      <c r="B117" s="18">
        <v>1</v>
      </c>
      <c r="C117" s="7">
        <v>4</v>
      </c>
      <c r="D117" s="190">
        <v>0.6</v>
      </c>
      <c r="E117" s="190">
        <v>0.81000000000000016</v>
      </c>
      <c r="F117" s="186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8">
        <v>0.71333333333333304</v>
      </c>
    </row>
    <row r="118" spans="1:65">
      <c r="A118" s="33"/>
      <c r="B118" s="18">
        <v>1</v>
      </c>
      <c r="C118" s="7">
        <v>5</v>
      </c>
      <c r="D118" s="190">
        <v>0.63</v>
      </c>
      <c r="E118" s="190">
        <v>0.76</v>
      </c>
      <c r="F118" s="186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8">
        <v>28</v>
      </c>
    </row>
    <row r="119" spans="1:65">
      <c r="A119" s="33"/>
      <c r="B119" s="18">
        <v>1</v>
      </c>
      <c r="C119" s="7">
        <v>6</v>
      </c>
      <c r="D119" s="190">
        <v>0.57999999999999996</v>
      </c>
      <c r="E119" s="190">
        <v>0.76</v>
      </c>
      <c r="F119" s="186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68"/>
    </row>
    <row r="120" spans="1:65">
      <c r="A120" s="33"/>
      <c r="B120" s="19" t="s">
        <v>274</v>
      </c>
      <c r="C120" s="11"/>
      <c r="D120" s="195">
        <v>0.6366666666666666</v>
      </c>
      <c r="E120" s="195">
        <v>0.79</v>
      </c>
      <c r="F120" s="186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68"/>
    </row>
    <row r="121" spans="1:65">
      <c r="A121" s="33"/>
      <c r="B121" s="2" t="s">
        <v>275</v>
      </c>
      <c r="C121" s="31"/>
      <c r="D121" s="24">
        <v>0.61499999999999999</v>
      </c>
      <c r="E121" s="24">
        <v>0.79</v>
      </c>
      <c r="F121" s="186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68"/>
    </row>
    <row r="122" spans="1:65">
      <c r="A122" s="33"/>
      <c r="B122" s="2" t="s">
        <v>276</v>
      </c>
      <c r="C122" s="31"/>
      <c r="D122" s="24">
        <v>5.5377492419453826E-2</v>
      </c>
      <c r="E122" s="24">
        <v>2.8284271247461912E-2</v>
      </c>
      <c r="F122" s="186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68"/>
    </row>
    <row r="123" spans="1:65">
      <c r="A123" s="33"/>
      <c r="B123" s="2" t="s">
        <v>86</v>
      </c>
      <c r="C123" s="31"/>
      <c r="D123" s="12">
        <v>8.6980354585529579E-2</v>
      </c>
      <c r="E123" s="12">
        <v>3.5802874996787228E-2</v>
      </c>
      <c r="F123" s="11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3"/>
      <c r="B124" s="2" t="s">
        <v>277</v>
      </c>
      <c r="C124" s="31"/>
      <c r="D124" s="12">
        <v>-0.10747663551401843</v>
      </c>
      <c r="E124" s="12">
        <v>0.10747663551401909</v>
      </c>
      <c r="F124" s="11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3"/>
      <c r="B125" s="55" t="s">
        <v>278</v>
      </c>
      <c r="C125" s="56"/>
      <c r="D125" s="54">
        <v>0.67</v>
      </c>
      <c r="E125" s="54">
        <v>0.67</v>
      </c>
      <c r="F125" s="11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4"/>
      <c r="C126" s="19"/>
      <c r="D126" s="29"/>
      <c r="E126" s="29"/>
      <c r="BM126" s="67"/>
    </row>
    <row r="127" spans="1:65" ht="15">
      <c r="B127" s="37" t="s">
        <v>569</v>
      </c>
      <c r="BM127" s="30" t="s">
        <v>280</v>
      </c>
    </row>
    <row r="128" spans="1:65" ht="15">
      <c r="A128" s="26" t="s">
        <v>19</v>
      </c>
      <c r="B128" s="17" t="s">
        <v>121</v>
      </c>
      <c r="C128" s="14" t="s">
        <v>122</v>
      </c>
      <c r="D128" s="15" t="s">
        <v>230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0">
        <v>1</v>
      </c>
    </row>
    <row r="129" spans="1:65">
      <c r="A129" s="33"/>
      <c r="B129" s="18" t="s">
        <v>231</v>
      </c>
      <c r="C129" s="7" t="s">
        <v>231</v>
      </c>
      <c r="D129" s="108" t="s">
        <v>243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0" t="s">
        <v>3</v>
      </c>
    </row>
    <row r="130" spans="1:65">
      <c r="A130" s="33"/>
      <c r="B130" s="18"/>
      <c r="C130" s="7"/>
      <c r="D130" s="8" t="s">
        <v>106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0">
        <v>1</v>
      </c>
    </row>
    <row r="131" spans="1:65">
      <c r="A131" s="33"/>
      <c r="B131" s="18"/>
      <c r="C131" s="7"/>
      <c r="D131" s="27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0">
        <v>1</v>
      </c>
    </row>
    <row r="132" spans="1:65">
      <c r="A132" s="33"/>
      <c r="B132" s="17">
        <v>1</v>
      </c>
      <c r="C132" s="13">
        <v>1</v>
      </c>
      <c r="D132" s="209" t="s">
        <v>97</v>
      </c>
      <c r="E132" s="210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  <c r="BI132" s="211"/>
      <c r="BJ132" s="211"/>
      <c r="BK132" s="211"/>
      <c r="BL132" s="211"/>
      <c r="BM132" s="212">
        <v>1</v>
      </c>
    </row>
    <row r="133" spans="1:65">
      <c r="A133" s="33"/>
      <c r="B133" s="18">
        <v>1</v>
      </c>
      <c r="C133" s="7">
        <v>2</v>
      </c>
      <c r="D133" s="213" t="s">
        <v>97</v>
      </c>
      <c r="E133" s="210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  <c r="BI133" s="211"/>
      <c r="BJ133" s="211"/>
      <c r="BK133" s="211"/>
      <c r="BL133" s="211"/>
      <c r="BM133" s="212" t="e">
        <v>#N/A</v>
      </c>
    </row>
    <row r="134" spans="1:65">
      <c r="A134" s="33"/>
      <c r="B134" s="18">
        <v>1</v>
      </c>
      <c r="C134" s="7">
        <v>3</v>
      </c>
      <c r="D134" s="213" t="s">
        <v>97</v>
      </c>
      <c r="E134" s="210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  <c r="BI134" s="211"/>
      <c r="BJ134" s="211"/>
      <c r="BK134" s="211"/>
      <c r="BL134" s="211"/>
      <c r="BM134" s="212">
        <v>16</v>
      </c>
    </row>
    <row r="135" spans="1:65">
      <c r="A135" s="33"/>
      <c r="B135" s="18">
        <v>1</v>
      </c>
      <c r="C135" s="7">
        <v>4</v>
      </c>
      <c r="D135" s="213" t="s">
        <v>97</v>
      </c>
      <c r="E135" s="210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12" t="s">
        <v>97</v>
      </c>
    </row>
    <row r="136" spans="1:65">
      <c r="A136" s="33"/>
      <c r="B136" s="18">
        <v>1</v>
      </c>
      <c r="C136" s="7">
        <v>5</v>
      </c>
      <c r="D136" s="213" t="s">
        <v>97</v>
      </c>
      <c r="E136" s="210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12">
        <v>29</v>
      </c>
    </row>
    <row r="137" spans="1:65">
      <c r="A137" s="33"/>
      <c r="B137" s="18">
        <v>1</v>
      </c>
      <c r="C137" s="7">
        <v>6</v>
      </c>
      <c r="D137" s="213" t="s">
        <v>97</v>
      </c>
      <c r="E137" s="210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  <c r="BI137" s="211"/>
      <c r="BJ137" s="211"/>
      <c r="BK137" s="211"/>
      <c r="BL137" s="211"/>
      <c r="BM137" s="214"/>
    </row>
    <row r="138" spans="1:65">
      <c r="A138" s="33"/>
      <c r="B138" s="19" t="s">
        <v>274</v>
      </c>
      <c r="C138" s="11"/>
      <c r="D138" s="215" t="s">
        <v>685</v>
      </c>
      <c r="E138" s="210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  <c r="BI138" s="211"/>
      <c r="BJ138" s="211"/>
      <c r="BK138" s="211"/>
      <c r="BL138" s="211"/>
      <c r="BM138" s="214"/>
    </row>
    <row r="139" spans="1:65">
      <c r="A139" s="33"/>
      <c r="B139" s="2" t="s">
        <v>275</v>
      </c>
      <c r="C139" s="31"/>
      <c r="D139" s="216" t="s">
        <v>685</v>
      </c>
      <c r="E139" s="210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  <c r="BI139" s="211"/>
      <c r="BJ139" s="211"/>
      <c r="BK139" s="211"/>
      <c r="BL139" s="211"/>
      <c r="BM139" s="214"/>
    </row>
    <row r="140" spans="1:65">
      <c r="A140" s="33"/>
      <c r="B140" s="2" t="s">
        <v>276</v>
      </c>
      <c r="C140" s="31"/>
      <c r="D140" s="216" t="s">
        <v>685</v>
      </c>
      <c r="E140" s="210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  <c r="BI140" s="211"/>
      <c r="BJ140" s="211"/>
      <c r="BK140" s="211"/>
      <c r="BL140" s="211"/>
      <c r="BM140" s="214"/>
    </row>
    <row r="141" spans="1:65">
      <c r="A141" s="33"/>
      <c r="B141" s="2" t="s">
        <v>86</v>
      </c>
      <c r="C141" s="31"/>
      <c r="D141" s="12" t="s">
        <v>685</v>
      </c>
      <c r="E141" s="11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3"/>
      <c r="B142" s="2" t="s">
        <v>277</v>
      </c>
      <c r="C142" s="31"/>
      <c r="D142" s="12" t="s">
        <v>685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3"/>
      <c r="B143" s="55" t="s">
        <v>278</v>
      </c>
      <c r="C143" s="56"/>
      <c r="D143" s="54" t="s">
        <v>279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7"/>
    </row>
    <row r="144" spans="1:65">
      <c r="B144" s="34"/>
      <c r="C144" s="19"/>
      <c r="D144" s="29"/>
      <c r="BM144" s="67"/>
    </row>
    <row r="145" spans="1:65" ht="15">
      <c r="B145" s="37" t="s">
        <v>570</v>
      </c>
      <c r="BM145" s="30" t="s">
        <v>280</v>
      </c>
    </row>
    <row r="146" spans="1:65" ht="15">
      <c r="A146" s="26" t="s">
        <v>22</v>
      </c>
      <c r="B146" s="17" t="s">
        <v>121</v>
      </c>
      <c r="C146" s="14" t="s">
        <v>122</v>
      </c>
      <c r="D146" s="15" t="s">
        <v>230</v>
      </c>
      <c r="E146" s="16" t="s">
        <v>230</v>
      </c>
      <c r="F146" s="16" t="s">
        <v>230</v>
      </c>
      <c r="G146" s="1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0">
        <v>1</v>
      </c>
    </row>
    <row r="147" spans="1:65">
      <c r="A147" s="33"/>
      <c r="B147" s="18" t="s">
        <v>231</v>
      </c>
      <c r="C147" s="7" t="s">
        <v>231</v>
      </c>
      <c r="D147" s="108" t="s">
        <v>250</v>
      </c>
      <c r="E147" s="109" t="s">
        <v>251</v>
      </c>
      <c r="F147" s="109" t="s">
        <v>260</v>
      </c>
      <c r="G147" s="1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0" t="s">
        <v>3</v>
      </c>
    </row>
    <row r="148" spans="1:65">
      <c r="A148" s="33"/>
      <c r="B148" s="18"/>
      <c r="C148" s="7"/>
      <c r="D148" s="8" t="s">
        <v>100</v>
      </c>
      <c r="E148" s="9" t="s">
        <v>100</v>
      </c>
      <c r="F148" s="9" t="s">
        <v>100</v>
      </c>
      <c r="G148" s="1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0">
        <v>1</v>
      </c>
    </row>
    <row r="149" spans="1:65">
      <c r="A149" s="33"/>
      <c r="B149" s="18"/>
      <c r="C149" s="7"/>
      <c r="D149" s="27"/>
      <c r="E149" s="27"/>
      <c r="F149" s="27"/>
      <c r="G149" s="1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0">
        <v>1</v>
      </c>
    </row>
    <row r="150" spans="1:65">
      <c r="A150" s="33"/>
      <c r="B150" s="17">
        <v>1</v>
      </c>
      <c r="C150" s="13">
        <v>1</v>
      </c>
      <c r="D150" s="217">
        <v>23.2</v>
      </c>
      <c r="E150" s="217">
        <v>21.5</v>
      </c>
      <c r="F150" s="218">
        <v>23.9</v>
      </c>
      <c r="G150" s="210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12">
        <v>1</v>
      </c>
    </row>
    <row r="151" spans="1:65">
      <c r="A151" s="33"/>
      <c r="B151" s="18">
        <v>1</v>
      </c>
      <c r="C151" s="7">
        <v>2</v>
      </c>
      <c r="D151" s="219">
        <v>23</v>
      </c>
      <c r="E151" s="219">
        <v>23.7</v>
      </c>
      <c r="F151" s="220">
        <v>24.8</v>
      </c>
      <c r="G151" s="210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  <c r="BI151" s="211"/>
      <c r="BJ151" s="211"/>
      <c r="BK151" s="211"/>
      <c r="BL151" s="211"/>
      <c r="BM151" s="212" t="e">
        <v>#N/A</v>
      </c>
    </row>
    <row r="152" spans="1:65">
      <c r="A152" s="33"/>
      <c r="B152" s="18">
        <v>1</v>
      </c>
      <c r="C152" s="7">
        <v>3</v>
      </c>
      <c r="D152" s="219">
        <v>23.3</v>
      </c>
      <c r="E152" s="219">
        <v>26.5</v>
      </c>
      <c r="F152" s="220">
        <v>24</v>
      </c>
      <c r="G152" s="210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  <c r="BI152" s="211"/>
      <c r="BJ152" s="211"/>
      <c r="BK152" s="211"/>
      <c r="BL152" s="211"/>
      <c r="BM152" s="212">
        <v>16</v>
      </c>
    </row>
    <row r="153" spans="1:65">
      <c r="A153" s="33"/>
      <c r="B153" s="18">
        <v>1</v>
      </c>
      <c r="C153" s="7">
        <v>4</v>
      </c>
      <c r="D153" s="219">
        <v>22.5</v>
      </c>
      <c r="E153" s="219">
        <v>22.6</v>
      </c>
      <c r="F153" s="220">
        <v>22.7</v>
      </c>
      <c r="G153" s="210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  <c r="BI153" s="211"/>
      <c r="BJ153" s="211"/>
      <c r="BK153" s="211"/>
      <c r="BL153" s="211"/>
      <c r="BM153" s="212">
        <v>23.9444444444444</v>
      </c>
    </row>
    <row r="154" spans="1:65">
      <c r="A154" s="33"/>
      <c r="B154" s="18">
        <v>1</v>
      </c>
      <c r="C154" s="7">
        <v>5</v>
      </c>
      <c r="D154" s="219">
        <v>24.1</v>
      </c>
      <c r="E154" s="219">
        <v>28.8</v>
      </c>
      <c r="F154" s="219">
        <v>23.5</v>
      </c>
      <c r="G154" s="210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  <c r="BI154" s="211"/>
      <c r="BJ154" s="211"/>
      <c r="BK154" s="211"/>
      <c r="BL154" s="211"/>
      <c r="BM154" s="212">
        <v>30</v>
      </c>
    </row>
    <row r="155" spans="1:65">
      <c r="A155" s="33"/>
      <c r="B155" s="18">
        <v>1</v>
      </c>
      <c r="C155" s="7">
        <v>6</v>
      </c>
      <c r="D155" s="219">
        <v>23.7</v>
      </c>
      <c r="E155" s="219">
        <v>23.2</v>
      </c>
      <c r="F155" s="219">
        <v>26</v>
      </c>
      <c r="G155" s="210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  <c r="BI155" s="211"/>
      <c r="BJ155" s="211"/>
      <c r="BK155" s="211"/>
      <c r="BL155" s="211"/>
      <c r="BM155" s="214"/>
    </row>
    <row r="156" spans="1:65">
      <c r="A156" s="33"/>
      <c r="B156" s="19" t="s">
        <v>274</v>
      </c>
      <c r="C156" s="11"/>
      <c r="D156" s="215">
        <v>23.299999999999997</v>
      </c>
      <c r="E156" s="215">
        <v>24.383333333333336</v>
      </c>
      <c r="F156" s="215">
        <v>24.150000000000002</v>
      </c>
      <c r="G156" s="210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  <c r="BI156" s="211"/>
      <c r="BJ156" s="211"/>
      <c r="BK156" s="211"/>
      <c r="BL156" s="211"/>
      <c r="BM156" s="214"/>
    </row>
    <row r="157" spans="1:65">
      <c r="A157" s="33"/>
      <c r="B157" s="2" t="s">
        <v>275</v>
      </c>
      <c r="C157" s="31"/>
      <c r="D157" s="216">
        <v>23.25</v>
      </c>
      <c r="E157" s="216">
        <v>23.45</v>
      </c>
      <c r="F157" s="216">
        <v>23.95</v>
      </c>
      <c r="G157" s="210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  <c r="BI157" s="211"/>
      <c r="BJ157" s="211"/>
      <c r="BK157" s="211"/>
      <c r="BL157" s="211"/>
      <c r="BM157" s="214"/>
    </row>
    <row r="158" spans="1:65">
      <c r="A158" s="33"/>
      <c r="B158" s="2" t="s">
        <v>276</v>
      </c>
      <c r="C158" s="31"/>
      <c r="D158" s="216">
        <v>0.55497747702046463</v>
      </c>
      <c r="E158" s="216">
        <v>2.7330690929185417</v>
      </c>
      <c r="F158" s="216">
        <v>1.1362218093312595</v>
      </c>
      <c r="G158" s="210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  <c r="BI158" s="211"/>
      <c r="BJ158" s="211"/>
      <c r="BK158" s="211"/>
      <c r="BL158" s="211"/>
      <c r="BM158" s="214"/>
    </row>
    <row r="159" spans="1:65">
      <c r="A159" s="33"/>
      <c r="B159" s="2" t="s">
        <v>86</v>
      </c>
      <c r="C159" s="31"/>
      <c r="D159" s="12">
        <v>2.3818775837788183E-2</v>
      </c>
      <c r="E159" s="12">
        <v>0.11208759096043232</v>
      </c>
      <c r="F159" s="12">
        <v>4.7048522125517987E-2</v>
      </c>
      <c r="G159" s="1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3"/>
      <c r="B160" s="2" t="s">
        <v>277</v>
      </c>
      <c r="C160" s="31"/>
      <c r="D160" s="12">
        <v>-2.6914153132248875E-2</v>
      </c>
      <c r="E160" s="12">
        <v>1.8329466357310586E-2</v>
      </c>
      <c r="F160" s="12">
        <v>8.5846867749439504E-3</v>
      </c>
      <c r="G160" s="1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3"/>
      <c r="B161" s="55" t="s">
        <v>278</v>
      </c>
      <c r="C161" s="56"/>
      <c r="D161" s="54">
        <v>2.46</v>
      </c>
      <c r="E161" s="54">
        <v>0.67</v>
      </c>
      <c r="F161" s="54">
        <v>0</v>
      </c>
      <c r="G161" s="1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7"/>
    </row>
    <row r="162" spans="1:65">
      <c r="B162" s="34"/>
      <c r="C162" s="19"/>
      <c r="D162" s="29"/>
      <c r="E162" s="29"/>
      <c r="F162" s="29"/>
      <c r="BM162" s="67"/>
    </row>
    <row r="163" spans="1:65" ht="15">
      <c r="B163" s="37" t="s">
        <v>571</v>
      </c>
      <c r="BM163" s="30" t="s">
        <v>280</v>
      </c>
    </row>
    <row r="164" spans="1:65" ht="15">
      <c r="A164" s="26" t="s">
        <v>25</v>
      </c>
      <c r="B164" s="17" t="s">
        <v>121</v>
      </c>
      <c r="C164" s="14" t="s">
        <v>122</v>
      </c>
      <c r="D164" s="15" t="s">
        <v>230</v>
      </c>
      <c r="E164" s="16" t="s">
        <v>230</v>
      </c>
      <c r="F164" s="11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0">
        <v>1</v>
      </c>
    </row>
    <row r="165" spans="1:65">
      <c r="A165" s="33"/>
      <c r="B165" s="18" t="s">
        <v>231</v>
      </c>
      <c r="C165" s="7" t="s">
        <v>231</v>
      </c>
      <c r="D165" s="108" t="s">
        <v>243</v>
      </c>
      <c r="E165" s="109" t="s">
        <v>260</v>
      </c>
      <c r="F165" s="11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0" t="s">
        <v>3</v>
      </c>
    </row>
    <row r="166" spans="1:65">
      <c r="A166" s="33"/>
      <c r="B166" s="18"/>
      <c r="C166" s="7"/>
      <c r="D166" s="8" t="s">
        <v>106</v>
      </c>
      <c r="E166" s="9" t="s">
        <v>100</v>
      </c>
      <c r="F166" s="11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0">
        <v>1</v>
      </c>
    </row>
    <row r="167" spans="1:65">
      <c r="A167" s="33"/>
      <c r="B167" s="18"/>
      <c r="C167" s="7"/>
      <c r="D167" s="27"/>
      <c r="E167" s="27"/>
      <c r="F167" s="11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0">
        <v>1</v>
      </c>
    </row>
    <row r="168" spans="1:65">
      <c r="A168" s="33"/>
      <c r="B168" s="17">
        <v>1</v>
      </c>
      <c r="C168" s="13">
        <v>1</v>
      </c>
      <c r="D168" s="217">
        <v>18</v>
      </c>
      <c r="E168" s="217">
        <v>5.2</v>
      </c>
      <c r="F168" s="210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  <c r="BI168" s="211"/>
      <c r="BJ168" s="211"/>
      <c r="BK168" s="211"/>
      <c r="BL168" s="211"/>
      <c r="BM168" s="212">
        <v>1</v>
      </c>
    </row>
    <row r="169" spans="1:65">
      <c r="A169" s="33"/>
      <c r="B169" s="18">
        <v>1</v>
      </c>
      <c r="C169" s="7">
        <v>2</v>
      </c>
      <c r="D169" s="219">
        <v>19</v>
      </c>
      <c r="E169" s="219">
        <v>5.8</v>
      </c>
      <c r="F169" s="210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  <c r="BI169" s="211"/>
      <c r="BJ169" s="211"/>
      <c r="BK169" s="211"/>
      <c r="BL169" s="211"/>
      <c r="BM169" s="212" t="e">
        <v>#N/A</v>
      </c>
    </row>
    <row r="170" spans="1:65">
      <c r="A170" s="33"/>
      <c r="B170" s="18">
        <v>1</v>
      </c>
      <c r="C170" s="7">
        <v>3</v>
      </c>
      <c r="D170" s="221">
        <v>33</v>
      </c>
      <c r="E170" s="219">
        <v>5.5</v>
      </c>
      <c r="F170" s="210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  <c r="BI170" s="211"/>
      <c r="BJ170" s="211"/>
      <c r="BK170" s="211"/>
      <c r="BL170" s="211"/>
      <c r="BM170" s="212">
        <v>16</v>
      </c>
    </row>
    <row r="171" spans="1:65">
      <c r="A171" s="33"/>
      <c r="B171" s="18">
        <v>1</v>
      </c>
      <c r="C171" s="7">
        <v>4</v>
      </c>
      <c r="D171" s="219">
        <v>20</v>
      </c>
      <c r="E171" s="219">
        <v>5.9</v>
      </c>
      <c r="F171" s="210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  <c r="BI171" s="211"/>
      <c r="BJ171" s="211"/>
      <c r="BK171" s="211"/>
      <c r="BL171" s="211"/>
      <c r="BM171" s="212">
        <v>12.108333333333301</v>
      </c>
    </row>
    <row r="172" spans="1:65">
      <c r="A172" s="33"/>
      <c r="B172" s="18">
        <v>1</v>
      </c>
      <c r="C172" s="7">
        <v>5</v>
      </c>
      <c r="D172" s="219">
        <v>18</v>
      </c>
      <c r="E172" s="219">
        <v>5.7</v>
      </c>
      <c r="F172" s="210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12">
        <v>31</v>
      </c>
    </row>
    <row r="173" spans="1:65">
      <c r="A173" s="33"/>
      <c r="B173" s="18">
        <v>1</v>
      </c>
      <c r="C173" s="7">
        <v>6</v>
      </c>
      <c r="D173" s="219">
        <v>18</v>
      </c>
      <c r="E173" s="219">
        <v>5.6</v>
      </c>
      <c r="F173" s="210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14"/>
    </row>
    <row r="174" spans="1:65">
      <c r="A174" s="33"/>
      <c r="B174" s="19" t="s">
        <v>274</v>
      </c>
      <c r="C174" s="11"/>
      <c r="D174" s="215">
        <v>21</v>
      </c>
      <c r="E174" s="215">
        <v>5.6166666666666663</v>
      </c>
      <c r="F174" s="210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4"/>
    </row>
    <row r="175" spans="1:65">
      <c r="A175" s="33"/>
      <c r="B175" s="2" t="s">
        <v>275</v>
      </c>
      <c r="C175" s="31"/>
      <c r="D175" s="216">
        <v>18.5</v>
      </c>
      <c r="E175" s="216">
        <v>5.65</v>
      </c>
      <c r="F175" s="210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14"/>
    </row>
    <row r="176" spans="1:65">
      <c r="A176" s="33"/>
      <c r="B176" s="2" t="s">
        <v>276</v>
      </c>
      <c r="C176" s="31"/>
      <c r="D176" s="216">
        <v>5.9329587896765306</v>
      </c>
      <c r="E176" s="216">
        <v>0.24832774042918901</v>
      </c>
      <c r="F176" s="210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14"/>
    </row>
    <row r="177" spans="1:65">
      <c r="A177" s="33"/>
      <c r="B177" s="2" t="s">
        <v>86</v>
      </c>
      <c r="C177" s="31"/>
      <c r="D177" s="12">
        <v>0.28252184712745382</v>
      </c>
      <c r="E177" s="12">
        <v>4.4212654082348195E-2</v>
      </c>
      <c r="F177" s="11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3"/>
      <c r="B178" s="2" t="s">
        <v>277</v>
      </c>
      <c r="C178" s="31"/>
      <c r="D178" s="12">
        <v>0.73434273916036252</v>
      </c>
      <c r="E178" s="12">
        <v>-0.5361321403991729</v>
      </c>
      <c r="F178" s="11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3"/>
      <c r="B179" s="55" t="s">
        <v>278</v>
      </c>
      <c r="C179" s="56"/>
      <c r="D179" s="54">
        <v>0.67</v>
      </c>
      <c r="E179" s="54">
        <v>0.67</v>
      </c>
      <c r="F179" s="11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B180" s="34"/>
      <c r="C180" s="19"/>
      <c r="D180" s="29"/>
      <c r="E180" s="29"/>
      <c r="BM180" s="67"/>
    </row>
    <row r="181" spans="1:65" ht="15">
      <c r="B181" s="37" t="s">
        <v>572</v>
      </c>
      <c r="BM181" s="30" t="s">
        <v>280</v>
      </c>
    </row>
    <row r="182" spans="1:65" ht="15">
      <c r="A182" s="26" t="s">
        <v>51</v>
      </c>
      <c r="B182" s="17" t="s">
        <v>121</v>
      </c>
      <c r="C182" s="14" t="s">
        <v>122</v>
      </c>
      <c r="D182" s="15" t="s">
        <v>230</v>
      </c>
      <c r="E182" s="16" t="s">
        <v>230</v>
      </c>
      <c r="F182" s="16" t="s">
        <v>230</v>
      </c>
      <c r="G182" s="16" t="s">
        <v>230</v>
      </c>
      <c r="H182" s="110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0">
        <v>1</v>
      </c>
    </row>
    <row r="183" spans="1:65">
      <c r="A183" s="33"/>
      <c r="B183" s="18" t="s">
        <v>231</v>
      </c>
      <c r="C183" s="7" t="s">
        <v>231</v>
      </c>
      <c r="D183" s="108" t="s">
        <v>243</v>
      </c>
      <c r="E183" s="109" t="s">
        <v>250</v>
      </c>
      <c r="F183" s="109" t="s">
        <v>251</v>
      </c>
      <c r="G183" s="109" t="s">
        <v>260</v>
      </c>
      <c r="H183" s="110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0" t="s">
        <v>3</v>
      </c>
    </row>
    <row r="184" spans="1:65">
      <c r="A184" s="33"/>
      <c r="B184" s="18"/>
      <c r="C184" s="7"/>
      <c r="D184" s="8" t="s">
        <v>106</v>
      </c>
      <c r="E184" s="9" t="s">
        <v>100</v>
      </c>
      <c r="F184" s="9" t="s">
        <v>100</v>
      </c>
      <c r="G184" s="9" t="s">
        <v>100</v>
      </c>
      <c r="H184" s="110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0">
        <v>0</v>
      </c>
    </row>
    <row r="185" spans="1:65">
      <c r="A185" s="33"/>
      <c r="B185" s="18"/>
      <c r="C185" s="7"/>
      <c r="D185" s="27"/>
      <c r="E185" s="27"/>
      <c r="F185" s="27"/>
      <c r="G185" s="27"/>
      <c r="H185" s="110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0">
        <v>0</v>
      </c>
    </row>
    <row r="186" spans="1:65">
      <c r="A186" s="33"/>
      <c r="B186" s="17">
        <v>1</v>
      </c>
      <c r="C186" s="13">
        <v>1</v>
      </c>
      <c r="D186" s="196">
        <v>60</v>
      </c>
      <c r="E186" s="196">
        <v>70</v>
      </c>
      <c r="F186" s="197">
        <v>70</v>
      </c>
      <c r="G186" s="196">
        <v>68</v>
      </c>
      <c r="H186" s="199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200"/>
      <c r="AU186" s="200"/>
      <c r="AV186" s="200"/>
      <c r="AW186" s="200"/>
      <c r="AX186" s="200"/>
      <c r="AY186" s="200"/>
      <c r="AZ186" s="200"/>
      <c r="BA186" s="200"/>
      <c r="BB186" s="200"/>
      <c r="BC186" s="200"/>
      <c r="BD186" s="200"/>
      <c r="BE186" s="200"/>
      <c r="BF186" s="200"/>
      <c r="BG186" s="200"/>
      <c r="BH186" s="200"/>
      <c r="BI186" s="200"/>
      <c r="BJ186" s="200"/>
      <c r="BK186" s="200"/>
      <c r="BL186" s="200"/>
      <c r="BM186" s="201">
        <v>1</v>
      </c>
    </row>
    <row r="187" spans="1:65">
      <c r="A187" s="33"/>
      <c r="B187" s="18">
        <v>1</v>
      </c>
      <c r="C187" s="7">
        <v>2</v>
      </c>
      <c r="D187" s="202">
        <v>53</v>
      </c>
      <c r="E187" s="202">
        <v>70</v>
      </c>
      <c r="F187" s="203">
        <v>80</v>
      </c>
      <c r="G187" s="202">
        <v>75</v>
      </c>
      <c r="H187" s="199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0"/>
      <c r="AT187" s="200"/>
      <c r="AU187" s="200"/>
      <c r="AV187" s="200"/>
      <c r="AW187" s="200"/>
      <c r="AX187" s="200"/>
      <c r="AY187" s="200"/>
      <c r="AZ187" s="200"/>
      <c r="BA187" s="200"/>
      <c r="BB187" s="200"/>
      <c r="BC187" s="200"/>
      <c r="BD187" s="200"/>
      <c r="BE187" s="200"/>
      <c r="BF187" s="200"/>
      <c r="BG187" s="200"/>
      <c r="BH187" s="200"/>
      <c r="BI187" s="200"/>
      <c r="BJ187" s="200"/>
      <c r="BK187" s="200"/>
      <c r="BL187" s="200"/>
      <c r="BM187" s="201" t="e">
        <v>#N/A</v>
      </c>
    </row>
    <row r="188" spans="1:65">
      <c r="A188" s="33"/>
      <c r="B188" s="18">
        <v>1</v>
      </c>
      <c r="C188" s="7">
        <v>3</v>
      </c>
      <c r="D188" s="202">
        <v>51</v>
      </c>
      <c r="E188" s="202">
        <v>70</v>
      </c>
      <c r="F188" s="203">
        <v>80</v>
      </c>
      <c r="G188" s="202">
        <v>75</v>
      </c>
      <c r="H188" s="199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200"/>
      <c r="BF188" s="200"/>
      <c r="BG188" s="200"/>
      <c r="BH188" s="200"/>
      <c r="BI188" s="200"/>
      <c r="BJ188" s="200"/>
      <c r="BK188" s="200"/>
      <c r="BL188" s="200"/>
      <c r="BM188" s="201">
        <v>16</v>
      </c>
    </row>
    <row r="189" spans="1:65">
      <c r="A189" s="33"/>
      <c r="B189" s="18">
        <v>1</v>
      </c>
      <c r="C189" s="7">
        <v>4</v>
      </c>
      <c r="D189" s="202">
        <v>65</v>
      </c>
      <c r="E189" s="202">
        <v>70</v>
      </c>
      <c r="F189" s="203">
        <v>70</v>
      </c>
      <c r="G189" s="202">
        <v>75</v>
      </c>
      <c r="H189" s="199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0"/>
      <c r="AU189" s="200"/>
      <c r="AV189" s="200"/>
      <c r="AW189" s="200"/>
      <c r="AX189" s="200"/>
      <c r="AY189" s="200"/>
      <c r="AZ189" s="200"/>
      <c r="BA189" s="200"/>
      <c r="BB189" s="200"/>
      <c r="BC189" s="200"/>
      <c r="BD189" s="200"/>
      <c r="BE189" s="200"/>
      <c r="BF189" s="200"/>
      <c r="BG189" s="200"/>
      <c r="BH189" s="200"/>
      <c r="BI189" s="200"/>
      <c r="BJ189" s="200"/>
      <c r="BK189" s="200"/>
      <c r="BL189" s="200"/>
      <c r="BM189" s="201">
        <v>67.246094195461296</v>
      </c>
    </row>
    <row r="190" spans="1:65">
      <c r="A190" s="33"/>
      <c r="B190" s="18">
        <v>1</v>
      </c>
      <c r="C190" s="7">
        <v>5</v>
      </c>
      <c r="D190" s="202">
        <v>64</v>
      </c>
      <c r="E190" s="202">
        <v>60</v>
      </c>
      <c r="F190" s="202">
        <v>70</v>
      </c>
      <c r="G190" s="202">
        <v>75</v>
      </c>
      <c r="H190" s="199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0"/>
      <c r="BB190" s="200"/>
      <c r="BC190" s="200"/>
      <c r="BD190" s="200"/>
      <c r="BE190" s="200"/>
      <c r="BF190" s="200"/>
      <c r="BG190" s="200"/>
      <c r="BH190" s="200"/>
      <c r="BI190" s="200"/>
      <c r="BJ190" s="200"/>
      <c r="BK190" s="200"/>
      <c r="BL190" s="200"/>
      <c r="BM190" s="201">
        <v>32</v>
      </c>
    </row>
    <row r="191" spans="1:65">
      <c r="A191" s="33"/>
      <c r="B191" s="18">
        <v>1</v>
      </c>
      <c r="C191" s="7">
        <v>6</v>
      </c>
      <c r="D191" s="202">
        <v>43</v>
      </c>
      <c r="E191" s="202">
        <v>60</v>
      </c>
      <c r="F191" s="202">
        <v>70</v>
      </c>
      <c r="G191" s="202">
        <v>68</v>
      </c>
      <c r="H191" s="199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200"/>
      <c r="BG191" s="200"/>
      <c r="BH191" s="200"/>
      <c r="BI191" s="200"/>
      <c r="BJ191" s="200"/>
      <c r="BK191" s="200"/>
      <c r="BL191" s="200"/>
      <c r="BM191" s="207"/>
    </row>
    <row r="192" spans="1:65">
      <c r="A192" s="33"/>
      <c r="B192" s="19" t="s">
        <v>274</v>
      </c>
      <c r="C192" s="11"/>
      <c r="D192" s="208">
        <v>56</v>
      </c>
      <c r="E192" s="208">
        <v>66.666666666666671</v>
      </c>
      <c r="F192" s="208">
        <v>73.333333333333329</v>
      </c>
      <c r="G192" s="208">
        <v>72.666666666666671</v>
      </c>
      <c r="H192" s="199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  <c r="BB192" s="200"/>
      <c r="BC192" s="200"/>
      <c r="BD192" s="200"/>
      <c r="BE192" s="200"/>
      <c r="BF192" s="200"/>
      <c r="BG192" s="200"/>
      <c r="BH192" s="200"/>
      <c r="BI192" s="200"/>
      <c r="BJ192" s="200"/>
      <c r="BK192" s="200"/>
      <c r="BL192" s="200"/>
      <c r="BM192" s="207"/>
    </row>
    <row r="193" spans="1:65">
      <c r="A193" s="33"/>
      <c r="B193" s="2" t="s">
        <v>275</v>
      </c>
      <c r="C193" s="31"/>
      <c r="D193" s="206">
        <v>56.5</v>
      </c>
      <c r="E193" s="206">
        <v>70</v>
      </c>
      <c r="F193" s="206">
        <v>70</v>
      </c>
      <c r="G193" s="206">
        <v>75</v>
      </c>
      <c r="H193" s="199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0"/>
      <c r="AT193" s="200"/>
      <c r="AU193" s="200"/>
      <c r="AV193" s="200"/>
      <c r="AW193" s="200"/>
      <c r="AX193" s="200"/>
      <c r="AY193" s="200"/>
      <c r="AZ193" s="200"/>
      <c r="BA193" s="200"/>
      <c r="BB193" s="200"/>
      <c r="BC193" s="200"/>
      <c r="BD193" s="200"/>
      <c r="BE193" s="200"/>
      <c r="BF193" s="200"/>
      <c r="BG193" s="200"/>
      <c r="BH193" s="200"/>
      <c r="BI193" s="200"/>
      <c r="BJ193" s="200"/>
      <c r="BK193" s="200"/>
      <c r="BL193" s="200"/>
      <c r="BM193" s="207"/>
    </row>
    <row r="194" spans="1:65">
      <c r="A194" s="33"/>
      <c r="B194" s="2" t="s">
        <v>276</v>
      </c>
      <c r="C194" s="31"/>
      <c r="D194" s="206">
        <v>8.5322916030806173</v>
      </c>
      <c r="E194" s="206">
        <v>5.1639777949432224</v>
      </c>
      <c r="F194" s="206">
        <v>5.1639777949432224</v>
      </c>
      <c r="G194" s="206">
        <v>3.6147844564602556</v>
      </c>
      <c r="H194" s="199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00"/>
      <c r="AU194" s="200"/>
      <c r="AV194" s="200"/>
      <c r="AW194" s="200"/>
      <c r="AX194" s="200"/>
      <c r="AY194" s="200"/>
      <c r="AZ194" s="200"/>
      <c r="BA194" s="200"/>
      <c r="BB194" s="200"/>
      <c r="BC194" s="200"/>
      <c r="BD194" s="200"/>
      <c r="BE194" s="200"/>
      <c r="BF194" s="200"/>
      <c r="BG194" s="200"/>
      <c r="BH194" s="200"/>
      <c r="BI194" s="200"/>
      <c r="BJ194" s="200"/>
      <c r="BK194" s="200"/>
      <c r="BL194" s="200"/>
      <c r="BM194" s="207"/>
    </row>
    <row r="195" spans="1:65">
      <c r="A195" s="33"/>
      <c r="B195" s="2" t="s">
        <v>86</v>
      </c>
      <c r="C195" s="31"/>
      <c r="D195" s="12">
        <v>0.15236235005501103</v>
      </c>
      <c r="E195" s="12">
        <v>7.7459666924148324E-2</v>
      </c>
      <c r="F195" s="12">
        <v>7.0417879021953039E-2</v>
      </c>
      <c r="G195" s="12">
        <v>4.9744740226517273E-2</v>
      </c>
      <c r="H195" s="110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A196" s="33"/>
      <c r="B196" s="2" t="s">
        <v>277</v>
      </c>
      <c r="C196" s="31"/>
      <c r="D196" s="12">
        <v>-0.16723787946364232</v>
      </c>
      <c r="E196" s="12">
        <v>-8.616523171002699E-3</v>
      </c>
      <c r="F196" s="12">
        <v>9.0521824511896831E-2</v>
      </c>
      <c r="G196" s="12">
        <v>8.0607989743606945E-2</v>
      </c>
      <c r="H196" s="110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3"/>
      <c r="B197" s="55" t="s">
        <v>278</v>
      </c>
      <c r="C197" s="56"/>
      <c r="D197" s="54">
        <v>2.8</v>
      </c>
      <c r="E197" s="54">
        <v>0.64</v>
      </c>
      <c r="F197" s="54">
        <v>0.71</v>
      </c>
      <c r="G197" s="54">
        <v>0.64</v>
      </c>
      <c r="H197" s="110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B198" s="34"/>
      <c r="C198" s="19"/>
      <c r="D198" s="29"/>
      <c r="E198" s="29"/>
      <c r="F198" s="29"/>
      <c r="G198" s="29"/>
      <c r="BM198" s="67"/>
    </row>
    <row r="199" spans="1:65" ht="15">
      <c r="B199" s="37" t="s">
        <v>573</v>
      </c>
      <c r="BM199" s="30" t="s">
        <v>280</v>
      </c>
    </row>
    <row r="200" spans="1:65" ht="15">
      <c r="A200" s="26" t="s">
        <v>28</v>
      </c>
      <c r="B200" s="17" t="s">
        <v>121</v>
      </c>
      <c r="C200" s="14" t="s">
        <v>122</v>
      </c>
      <c r="D200" s="15" t="s">
        <v>230</v>
      </c>
      <c r="E200" s="16" t="s">
        <v>230</v>
      </c>
      <c r="F200" s="16" t="s">
        <v>230</v>
      </c>
      <c r="G200" s="1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0">
        <v>1</v>
      </c>
    </row>
    <row r="201" spans="1:65">
      <c r="A201" s="33"/>
      <c r="B201" s="18" t="s">
        <v>231</v>
      </c>
      <c r="C201" s="7" t="s">
        <v>231</v>
      </c>
      <c r="D201" s="108" t="s">
        <v>250</v>
      </c>
      <c r="E201" s="109" t="s">
        <v>251</v>
      </c>
      <c r="F201" s="109" t="s">
        <v>260</v>
      </c>
      <c r="G201" s="1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0" t="s">
        <v>3</v>
      </c>
    </row>
    <row r="202" spans="1:65">
      <c r="A202" s="33"/>
      <c r="B202" s="18"/>
      <c r="C202" s="7"/>
      <c r="D202" s="8" t="s">
        <v>100</v>
      </c>
      <c r="E202" s="9" t="s">
        <v>100</v>
      </c>
      <c r="F202" s="9" t="s">
        <v>100</v>
      </c>
      <c r="G202" s="1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0">
        <v>2</v>
      </c>
    </row>
    <row r="203" spans="1:65">
      <c r="A203" s="33"/>
      <c r="B203" s="18"/>
      <c r="C203" s="7"/>
      <c r="D203" s="27"/>
      <c r="E203" s="27"/>
      <c r="F203" s="27"/>
      <c r="G203" s="1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0">
        <v>2</v>
      </c>
    </row>
    <row r="204" spans="1:65">
      <c r="A204" s="33"/>
      <c r="B204" s="17">
        <v>1</v>
      </c>
      <c r="C204" s="13">
        <v>1</v>
      </c>
      <c r="D204" s="20">
        <v>2.84</v>
      </c>
      <c r="E204" s="20">
        <v>2.83</v>
      </c>
      <c r="F204" s="21">
        <v>2.9</v>
      </c>
      <c r="G204" s="1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0">
        <v>1</v>
      </c>
    </row>
    <row r="205" spans="1:65">
      <c r="A205" s="33"/>
      <c r="B205" s="18">
        <v>1</v>
      </c>
      <c r="C205" s="7">
        <v>2</v>
      </c>
      <c r="D205" s="9">
        <v>2.94</v>
      </c>
      <c r="E205" s="9">
        <v>2.95</v>
      </c>
      <c r="F205" s="22">
        <v>2.8</v>
      </c>
      <c r="G205" s="1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0" t="e">
        <v>#N/A</v>
      </c>
    </row>
    <row r="206" spans="1:65">
      <c r="A206" s="33"/>
      <c r="B206" s="18">
        <v>1</v>
      </c>
      <c r="C206" s="7">
        <v>3</v>
      </c>
      <c r="D206" s="9">
        <v>2.9</v>
      </c>
      <c r="E206" s="9">
        <v>2.99</v>
      </c>
      <c r="F206" s="22">
        <v>2.8</v>
      </c>
      <c r="G206" s="1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0">
        <v>16</v>
      </c>
    </row>
    <row r="207" spans="1:65">
      <c r="A207" s="33"/>
      <c r="B207" s="18">
        <v>1</v>
      </c>
      <c r="C207" s="7">
        <v>4</v>
      </c>
      <c r="D207" s="9">
        <v>3</v>
      </c>
      <c r="E207" s="9">
        <v>2.92</v>
      </c>
      <c r="F207" s="22">
        <v>2.7</v>
      </c>
      <c r="G207" s="1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0">
        <v>2.8849999999999998</v>
      </c>
    </row>
    <row r="208" spans="1:65">
      <c r="A208" s="33"/>
      <c r="B208" s="18">
        <v>1</v>
      </c>
      <c r="C208" s="7">
        <v>5</v>
      </c>
      <c r="D208" s="9">
        <v>3.09</v>
      </c>
      <c r="E208" s="9">
        <v>2.97</v>
      </c>
      <c r="F208" s="9">
        <v>2.8</v>
      </c>
      <c r="G208" s="1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0">
        <v>33</v>
      </c>
    </row>
    <row r="209" spans="1:65">
      <c r="A209" s="33"/>
      <c r="B209" s="18">
        <v>1</v>
      </c>
      <c r="C209" s="7">
        <v>6</v>
      </c>
      <c r="D209" s="9">
        <v>2.91</v>
      </c>
      <c r="E209" s="9">
        <v>2.79</v>
      </c>
      <c r="F209" s="9">
        <v>2.8</v>
      </c>
      <c r="G209" s="1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7"/>
    </row>
    <row r="210" spans="1:65">
      <c r="A210" s="33"/>
      <c r="B210" s="19" t="s">
        <v>274</v>
      </c>
      <c r="C210" s="11"/>
      <c r="D210" s="23">
        <v>2.9466666666666668</v>
      </c>
      <c r="E210" s="23">
        <v>2.9083333333333332</v>
      </c>
      <c r="F210" s="23">
        <v>2.8000000000000003</v>
      </c>
      <c r="G210" s="1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7"/>
    </row>
    <row r="211" spans="1:65">
      <c r="A211" s="33"/>
      <c r="B211" s="2" t="s">
        <v>275</v>
      </c>
      <c r="C211" s="31"/>
      <c r="D211" s="10">
        <v>2.9249999999999998</v>
      </c>
      <c r="E211" s="10">
        <v>2.9350000000000001</v>
      </c>
      <c r="F211" s="10">
        <v>2.8</v>
      </c>
      <c r="G211" s="1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7"/>
    </row>
    <row r="212" spans="1:65">
      <c r="A212" s="33"/>
      <c r="B212" s="2" t="s">
        <v>276</v>
      </c>
      <c r="C212" s="31"/>
      <c r="D212" s="24">
        <v>8.7559503577091302E-2</v>
      </c>
      <c r="E212" s="24">
        <v>8.0601902376226067E-2</v>
      </c>
      <c r="F212" s="24">
        <v>6.3245553203367499E-2</v>
      </c>
      <c r="G212" s="1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7"/>
    </row>
    <row r="213" spans="1:65">
      <c r="A213" s="33"/>
      <c r="B213" s="2" t="s">
        <v>86</v>
      </c>
      <c r="C213" s="31"/>
      <c r="D213" s="12">
        <v>2.9714763657383927E-2</v>
      </c>
      <c r="E213" s="12">
        <v>2.7714121160880026E-2</v>
      </c>
      <c r="F213" s="12">
        <v>2.2587697572631248E-2</v>
      </c>
      <c r="G213" s="1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7"/>
    </row>
    <row r="214" spans="1:65">
      <c r="A214" s="33"/>
      <c r="B214" s="2" t="s">
        <v>277</v>
      </c>
      <c r="C214" s="31"/>
      <c r="D214" s="12">
        <v>2.1374927787406239E-2</v>
      </c>
      <c r="E214" s="12">
        <v>8.0878105141537482E-3</v>
      </c>
      <c r="F214" s="12">
        <v>-2.9462738301559654E-2</v>
      </c>
      <c r="G214" s="1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7"/>
    </row>
    <row r="215" spans="1:65">
      <c r="A215" s="33"/>
      <c r="B215" s="55" t="s">
        <v>278</v>
      </c>
      <c r="C215" s="56"/>
      <c r="D215" s="54">
        <v>0.67</v>
      </c>
      <c r="E215" s="54">
        <v>0</v>
      </c>
      <c r="F215" s="54">
        <v>1.91</v>
      </c>
      <c r="G215" s="1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B216" s="34"/>
      <c r="C216" s="19"/>
      <c r="D216" s="29"/>
      <c r="E216" s="29"/>
      <c r="F216" s="29"/>
      <c r="BM216" s="67"/>
    </row>
    <row r="217" spans="1:65" ht="15">
      <c r="B217" s="37" t="s">
        <v>574</v>
      </c>
      <c r="BM217" s="30" t="s">
        <v>280</v>
      </c>
    </row>
    <row r="218" spans="1:65" ht="15">
      <c r="A218" s="26" t="s">
        <v>0</v>
      </c>
      <c r="B218" s="17" t="s">
        <v>121</v>
      </c>
      <c r="C218" s="14" t="s">
        <v>122</v>
      </c>
      <c r="D218" s="15" t="s">
        <v>230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0">
        <v>1</v>
      </c>
    </row>
    <row r="219" spans="1:65">
      <c r="A219" s="33"/>
      <c r="B219" s="18" t="s">
        <v>231</v>
      </c>
      <c r="C219" s="7" t="s">
        <v>231</v>
      </c>
      <c r="D219" s="108" t="s">
        <v>243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0" t="s">
        <v>3</v>
      </c>
    </row>
    <row r="220" spans="1:65">
      <c r="A220" s="33"/>
      <c r="B220" s="18"/>
      <c r="C220" s="7"/>
      <c r="D220" s="8" t="s">
        <v>106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0">
        <v>1</v>
      </c>
    </row>
    <row r="221" spans="1:65">
      <c r="A221" s="33"/>
      <c r="B221" s="18"/>
      <c r="C221" s="7"/>
      <c r="D221" s="27"/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0">
        <v>1</v>
      </c>
    </row>
    <row r="222" spans="1:65">
      <c r="A222" s="33"/>
      <c r="B222" s="17">
        <v>1</v>
      </c>
      <c r="C222" s="13">
        <v>1</v>
      </c>
      <c r="D222" s="217">
        <v>16</v>
      </c>
      <c r="E222" s="210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/>
      <c r="AF222" s="211"/>
      <c r="AG222" s="211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  <c r="BI222" s="211"/>
      <c r="BJ222" s="211"/>
      <c r="BK222" s="211"/>
      <c r="BL222" s="211"/>
      <c r="BM222" s="212">
        <v>1</v>
      </c>
    </row>
    <row r="223" spans="1:65">
      <c r="A223" s="33"/>
      <c r="B223" s="18">
        <v>1</v>
      </c>
      <c r="C223" s="7">
        <v>2</v>
      </c>
      <c r="D223" s="219">
        <v>16</v>
      </c>
      <c r="E223" s="210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/>
      <c r="AF223" s="211"/>
      <c r="AG223" s="211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  <c r="BI223" s="211"/>
      <c r="BJ223" s="211"/>
      <c r="BK223" s="211"/>
      <c r="BL223" s="211"/>
      <c r="BM223" s="212" t="e">
        <v>#N/A</v>
      </c>
    </row>
    <row r="224" spans="1:65">
      <c r="A224" s="33"/>
      <c r="B224" s="18">
        <v>1</v>
      </c>
      <c r="C224" s="7">
        <v>3</v>
      </c>
      <c r="D224" s="219">
        <v>16</v>
      </c>
      <c r="E224" s="210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11"/>
      <c r="AG224" s="211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  <c r="BI224" s="211"/>
      <c r="BJ224" s="211"/>
      <c r="BK224" s="211"/>
      <c r="BL224" s="211"/>
      <c r="BM224" s="212">
        <v>16</v>
      </c>
    </row>
    <row r="225" spans="1:65">
      <c r="A225" s="33"/>
      <c r="B225" s="18">
        <v>1</v>
      </c>
      <c r="C225" s="7">
        <v>4</v>
      </c>
      <c r="D225" s="219">
        <v>25</v>
      </c>
      <c r="E225" s="210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/>
      <c r="AF225" s="211"/>
      <c r="AG225" s="211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  <c r="BI225" s="211"/>
      <c r="BJ225" s="211"/>
      <c r="BK225" s="211"/>
      <c r="BL225" s="211"/>
      <c r="BM225" s="212">
        <v>21</v>
      </c>
    </row>
    <row r="226" spans="1:65">
      <c r="A226" s="33"/>
      <c r="B226" s="18">
        <v>1</v>
      </c>
      <c r="C226" s="7">
        <v>5</v>
      </c>
      <c r="D226" s="219">
        <v>33</v>
      </c>
      <c r="E226" s="210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  <c r="BI226" s="211"/>
      <c r="BJ226" s="211"/>
      <c r="BK226" s="211"/>
      <c r="BL226" s="211"/>
      <c r="BM226" s="212">
        <v>34</v>
      </c>
    </row>
    <row r="227" spans="1:65">
      <c r="A227" s="33"/>
      <c r="B227" s="18">
        <v>1</v>
      </c>
      <c r="C227" s="7">
        <v>6</v>
      </c>
      <c r="D227" s="219">
        <v>20</v>
      </c>
      <c r="E227" s="210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  <c r="BI227" s="211"/>
      <c r="BJ227" s="211"/>
      <c r="BK227" s="211"/>
      <c r="BL227" s="211"/>
      <c r="BM227" s="214"/>
    </row>
    <row r="228" spans="1:65">
      <c r="A228" s="33"/>
      <c r="B228" s="19" t="s">
        <v>274</v>
      </c>
      <c r="C228" s="11"/>
      <c r="D228" s="215">
        <v>21</v>
      </c>
      <c r="E228" s="210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  <c r="BI228" s="211"/>
      <c r="BJ228" s="211"/>
      <c r="BK228" s="211"/>
      <c r="BL228" s="211"/>
      <c r="BM228" s="214"/>
    </row>
    <row r="229" spans="1:65">
      <c r="A229" s="33"/>
      <c r="B229" s="2" t="s">
        <v>275</v>
      </c>
      <c r="C229" s="31"/>
      <c r="D229" s="216">
        <v>18</v>
      </c>
      <c r="E229" s="210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1"/>
      <c r="BL229" s="211"/>
      <c r="BM229" s="214"/>
    </row>
    <row r="230" spans="1:65">
      <c r="A230" s="33"/>
      <c r="B230" s="2" t="s">
        <v>276</v>
      </c>
      <c r="C230" s="31"/>
      <c r="D230" s="216">
        <v>6.8702256149270671</v>
      </c>
      <c r="E230" s="210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14"/>
    </row>
    <row r="231" spans="1:65">
      <c r="A231" s="33"/>
      <c r="B231" s="2" t="s">
        <v>86</v>
      </c>
      <c r="C231" s="31"/>
      <c r="D231" s="12">
        <v>0.32715360071081273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7"/>
    </row>
    <row r="232" spans="1:65">
      <c r="A232" s="33"/>
      <c r="B232" s="2" t="s">
        <v>277</v>
      </c>
      <c r="C232" s="31"/>
      <c r="D232" s="12">
        <v>0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7"/>
    </row>
    <row r="233" spans="1:65">
      <c r="A233" s="33"/>
      <c r="B233" s="55" t="s">
        <v>278</v>
      </c>
      <c r="C233" s="56"/>
      <c r="D233" s="54" t="s">
        <v>279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B234" s="34"/>
      <c r="C234" s="19"/>
      <c r="D234" s="29"/>
      <c r="BM234" s="67"/>
    </row>
    <row r="235" spans="1:65" ht="15">
      <c r="B235" s="37" t="s">
        <v>575</v>
      </c>
      <c r="BM235" s="30" t="s">
        <v>280</v>
      </c>
    </row>
    <row r="236" spans="1:65" ht="15">
      <c r="A236" s="26" t="s">
        <v>33</v>
      </c>
      <c r="B236" s="17" t="s">
        <v>121</v>
      </c>
      <c r="C236" s="14" t="s">
        <v>122</v>
      </c>
      <c r="D236" s="15" t="s">
        <v>230</v>
      </c>
      <c r="E236" s="16" t="s">
        <v>230</v>
      </c>
      <c r="F236" s="16" t="s">
        <v>230</v>
      </c>
      <c r="G236" s="1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0">
        <v>1</v>
      </c>
    </row>
    <row r="237" spans="1:65">
      <c r="A237" s="33"/>
      <c r="B237" s="18" t="s">
        <v>231</v>
      </c>
      <c r="C237" s="7" t="s">
        <v>231</v>
      </c>
      <c r="D237" s="108" t="s">
        <v>250</v>
      </c>
      <c r="E237" s="109" t="s">
        <v>251</v>
      </c>
      <c r="F237" s="109" t="s">
        <v>260</v>
      </c>
      <c r="G237" s="1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0" t="s">
        <v>3</v>
      </c>
    </row>
    <row r="238" spans="1:65">
      <c r="A238" s="33"/>
      <c r="B238" s="18"/>
      <c r="C238" s="7"/>
      <c r="D238" s="8" t="s">
        <v>100</v>
      </c>
      <c r="E238" s="9" t="s">
        <v>100</v>
      </c>
      <c r="F238" s="9" t="s">
        <v>100</v>
      </c>
      <c r="G238" s="1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0">
        <v>2</v>
      </c>
    </row>
    <row r="239" spans="1:65">
      <c r="A239" s="33"/>
      <c r="B239" s="18"/>
      <c r="C239" s="7"/>
      <c r="D239" s="27"/>
      <c r="E239" s="27"/>
      <c r="F239" s="27"/>
      <c r="G239" s="1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0">
        <v>2</v>
      </c>
    </row>
    <row r="240" spans="1:65">
      <c r="A240" s="33"/>
      <c r="B240" s="17">
        <v>1</v>
      </c>
      <c r="C240" s="13">
        <v>1</v>
      </c>
      <c r="D240" s="20">
        <v>1.67</v>
      </c>
      <c r="E240" s="20">
        <v>1.57</v>
      </c>
      <c r="F240" s="21">
        <v>1.76</v>
      </c>
      <c r="G240" s="1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0">
        <v>1</v>
      </c>
    </row>
    <row r="241" spans="1:65">
      <c r="A241" s="33"/>
      <c r="B241" s="18">
        <v>1</v>
      </c>
      <c r="C241" s="7">
        <v>2</v>
      </c>
      <c r="D241" s="9">
        <v>1.72</v>
      </c>
      <c r="E241" s="9">
        <v>1.88</v>
      </c>
      <c r="F241" s="22">
        <v>1.69</v>
      </c>
      <c r="G241" s="1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0" t="e">
        <v>#N/A</v>
      </c>
    </row>
    <row r="242" spans="1:65">
      <c r="A242" s="33"/>
      <c r="B242" s="18">
        <v>1</v>
      </c>
      <c r="C242" s="7">
        <v>3</v>
      </c>
      <c r="D242" s="105">
        <v>1.89</v>
      </c>
      <c r="E242" s="9">
        <v>1.61</v>
      </c>
      <c r="F242" s="22">
        <v>1.65</v>
      </c>
      <c r="G242" s="1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0">
        <v>16</v>
      </c>
    </row>
    <row r="243" spans="1:65">
      <c r="A243" s="33"/>
      <c r="B243" s="18">
        <v>1</v>
      </c>
      <c r="C243" s="7">
        <v>4</v>
      </c>
      <c r="D243" s="9">
        <v>1.66</v>
      </c>
      <c r="E243" s="9">
        <v>1.75</v>
      </c>
      <c r="F243" s="22">
        <v>1.59</v>
      </c>
      <c r="G243" s="1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0">
        <v>1.67655555555556</v>
      </c>
    </row>
    <row r="244" spans="1:65">
      <c r="A244" s="33"/>
      <c r="B244" s="18">
        <v>1</v>
      </c>
      <c r="C244" s="7">
        <v>5</v>
      </c>
      <c r="D244" s="9">
        <v>1.67</v>
      </c>
      <c r="E244" s="9">
        <v>1.68</v>
      </c>
      <c r="F244" s="9">
        <v>1.63</v>
      </c>
      <c r="G244" s="1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0">
        <v>35</v>
      </c>
    </row>
    <row r="245" spans="1:65">
      <c r="A245" s="33"/>
      <c r="B245" s="18">
        <v>1</v>
      </c>
      <c r="C245" s="7">
        <v>6</v>
      </c>
      <c r="D245" s="9">
        <v>1.67</v>
      </c>
      <c r="E245" s="9">
        <v>1.75</v>
      </c>
      <c r="F245" s="9">
        <v>1.55</v>
      </c>
      <c r="G245" s="1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7"/>
    </row>
    <row r="246" spans="1:65">
      <c r="A246" s="33"/>
      <c r="B246" s="19" t="s">
        <v>274</v>
      </c>
      <c r="C246" s="11"/>
      <c r="D246" s="23">
        <v>1.7133333333333332</v>
      </c>
      <c r="E246" s="23">
        <v>1.7066666666666668</v>
      </c>
      <c r="F246" s="23">
        <v>1.6450000000000002</v>
      </c>
      <c r="G246" s="1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7"/>
    </row>
    <row r="247" spans="1:65">
      <c r="A247" s="33"/>
      <c r="B247" s="2" t="s">
        <v>275</v>
      </c>
      <c r="C247" s="31"/>
      <c r="D247" s="10">
        <v>1.67</v>
      </c>
      <c r="E247" s="10">
        <v>1.7149999999999999</v>
      </c>
      <c r="F247" s="10">
        <v>1.64</v>
      </c>
      <c r="G247" s="1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7"/>
    </row>
    <row r="248" spans="1:65">
      <c r="A248" s="33"/>
      <c r="B248" s="2" t="s">
        <v>276</v>
      </c>
      <c r="C248" s="31"/>
      <c r="D248" s="24">
        <v>8.9144078135716148E-2</v>
      </c>
      <c r="E248" s="24">
        <v>0.11183320914051717</v>
      </c>
      <c r="F248" s="24">
        <v>7.4229374239582507E-2</v>
      </c>
      <c r="G248" s="1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7"/>
    </row>
    <row r="249" spans="1:65">
      <c r="A249" s="33"/>
      <c r="B249" s="2" t="s">
        <v>86</v>
      </c>
      <c r="C249" s="31"/>
      <c r="D249" s="12">
        <v>5.2029617588939391E-2</v>
      </c>
      <c r="E249" s="12">
        <v>6.5527270980771782E-2</v>
      </c>
      <c r="F249" s="12">
        <v>4.5124239659320664E-2</v>
      </c>
      <c r="G249" s="1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3"/>
      <c r="B250" s="2" t="s">
        <v>277</v>
      </c>
      <c r="C250" s="31"/>
      <c r="D250" s="12">
        <v>2.1936510040424073E-2</v>
      </c>
      <c r="E250" s="12">
        <v>1.7960103386570392E-2</v>
      </c>
      <c r="F250" s="12">
        <v>-1.8821658161577104E-2</v>
      </c>
      <c r="G250" s="1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3"/>
      <c r="B251" s="55" t="s">
        <v>278</v>
      </c>
      <c r="C251" s="56"/>
      <c r="D251" s="54">
        <v>0.67</v>
      </c>
      <c r="E251" s="54">
        <v>0</v>
      </c>
      <c r="F251" s="54">
        <v>6.24</v>
      </c>
      <c r="G251" s="1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4"/>
      <c r="C252" s="19"/>
      <c r="D252" s="29"/>
      <c r="E252" s="29"/>
      <c r="F252" s="29"/>
      <c r="BM252" s="67"/>
    </row>
    <row r="253" spans="1:65" ht="15">
      <c r="B253" s="37" t="s">
        <v>576</v>
      </c>
      <c r="BM253" s="30" t="s">
        <v>280</v>
      </c>
    </row>
    <row r="254" spans="1:65" ht="15">
      <c r="A254" s="26" t="s">
        <v>36</v>
      </c>
      <c r="B254" s="17" t="s">
        <v>121</v>
      </c>
      <c r="C254" s="14" t="s">
        <v>122</v>
      </c>
      <c r="D254" s="15" t="s">
        <v>230</v>
      </c>
      <c r="E254" s="16" t="s">
        <v>230</v>
      </c>
      <c r="F254" s="16" t="s">
        <v>230</v>
      </c>
      <c r="G254" s="1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0">
        <v>1</v>
      </c>
    </row>
    <row r="255" spans="1:65">
      <c r="A255" s="33"/>
      <c r="B255" s="18" t="s">
        <v>231</v>
      </c>
      <c r="C255" s="7" t="s">
        <v>231</v>
      </c>
      <c r="D255" s="108" t="s">
        <v>250</v>
      </c>
      <c r="E255" s="109" t="s">
        <v>251</v>
      </c>
      <c r="F255" s="109" t="s">
        <v>260</v>
      </c>
      <c r="G255" s="1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0" t="s">
        <v>3</v>
      </c>
    </row>
    <row r="256" spans="1:65">
      <c r="A256" s="33"/>
      <c r="B256" s="18"/>
      <c r="C256" s="7"/>
      <c r="D256" s="8" t="s">
        <v>100</v>
      </c>
      <c r="E256" s="9" t="s">
        <v>100</v>
      </c>
      <c r="F256" s="9" t="s">
        <v>100</v>
      </c>
      <c r="G256" s="1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0">
        <v>2</v>
      </c>
    </row>
    <row r="257" spans="1:65">
      <c r="A257" s="33"/>
      <c r="B257" s="18"/>
      <c r="C257" s="7"/>
      <c r="D257" s="27"/>
      <c r="E257" s="27"/>
      <c r="F257" s="27"/>
      <c r="G257" s="1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0">
        <v>2</v>
      </c>
    </row>
    <row r="258" spans="1:65">
      <c r="A258" s="33"/>
      <c r="B258" s="17">
        <v>1</v>
      </c>
      <c r="C258" s="13">
        <v>1</v>
      </c>
      <c r="D258" s="20">
        <v>0.87</v>
      </c>
      <c r="E258" s="20">
        <v>0.82</v>
      </c>
      <c r="F258" s="21">
        <v>0.89</v>
      </c>
      <c r="G258" s="1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0">
        <v>1</v>
      </c>
    </row>
    <row r="259" spans="1:65">
      <c r="A259" s="33"/>
      <c r="B259" s="18">
        <v>1</v>
      </c>
      <c r="C259" s="7">
        <v>2</v>
      </c>
      <c r="D259" s="9">
        <v>0.81</v>
      </c>
      <c r="E259" s="9">
        <v>0.8</v>
      </c>
      <c r="F259" s="22">
        <v>0.88</v>
      </c>
      <c r="G259" s="1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0" t="e">
        <v>#N/A</v>
      </c>
    </row>
    <row r="260" spans="1:65">
      <c r="A260" s="33"/>
      <c r="B260" s="18">
        <v>1</v>
      </c>
      <c r="C260" s="7">
        <v>3</v>
      </c>
      <c r="D260" s="9">
        <v>1.04</v>
      </c>
      <c r="E260" s="9">
        <v>0.76</v>
      </c>
      <c r="F260" s="22">
        <v>0.86</v>
      </c>
      <c r="G260" s="1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0">
        <v>16</v>
      </c>
    </row>
    <row r="261" spans="1:65">
      <c r="A261" s="33"/>
      <c r="B261" s="18">
        <v>1</v>
      </c>
      <c r="C261" s="7">
        <v>4</v>
      </c>
      <c r="D261" s="9">
        <v>0.92</v>
      </c>
      <c r="E261" s="9">
        <v>0.88</v>
      </c>
      <c r="F261" s="22">
        <v>0.83</v>
      </c>
      <c r="G261" s="1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0">
        <v>0.87822222222222202</v>
      </c>
    </row>
    <row r="262" spans="1:65">
      <c r="A262" s="33"/>
      <c r="B262" s="18">
        <v>1</v>
      </c>
      <c r="C262" s="7">
        <v>5</v>
      </c>
      <c r="D262" s="9">
        <v>0.88</v>
      </c>
      <c r="E262" s="9">
        <v>0.93</v>
      </c>
      <c r="F262" s="9">
        <v>0.88</v>
      </c>
      <c r="G262" s="1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0">
        <v>36</v>
      </c>
    </row>
    <row r="263" spans="1:65">
      <c r="A263" s="33"/>
      <c r="B263" s="18">
        <v>1</v>
      </c>
      <c r="C263" s="7">
        <v>6</v>
      </c>
      <c r="D263" s="9">
        <v>0.91</v>
      </c>
      <c r="E263" s="9">
        <v>0.98</v>
      </c>
      <c r="F263" s="105">
        <v>0.72</v>
      </c>
      <c r="G263" s="1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3"/>
      <c r="B264" s="19" t="s">
        <v>274</v>
      </c>
      <c r="C264" s="11"/>
      <c r="D264" s="23">
        <v>0.90500000000000014</v>
      </c>
      <c r="E264" s="23">
        <v>0.86166666666666669</v>
      </c>
      <c r="F264" s="23">
        <v>0.84333333333333327</v>
      </c>
      <c r="G264" s="1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3"/>
      <c r="B265" s="2" t="s">
        <v>275</v>
      </c>
      <c r="C265" s="31"/>
      <c r="D265" s="10">
        <v>0.89500000000000002</v>
      </c>
      <c r="E265" s="10">
        <v>0.85</v>
      </c>
      <c r="F265" s="10">
        <v>0.87</v>
      </c>
      <c r="G265" s="1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A266" s="33"/>
      <c r="B266" s="2" t="s">
        <v>276</v>
      </c>
      <c r="C266" s="31"/>
      <c r="D266" s="24">
        <v>7.6615925237511817E-2</v>
      </c>
      <c r="E266" s="24">
        <v>8.3526442918794686E-2</v>
      </c>
      <c r="F266" s="24">
        <v>6.4083279150388903E-2</v>
      </c>
      <c r="G266" s="1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7"/>
    </row>
    <row r="267" spans="1:65">
      <c r="A267" s="33"/>
      <c r="B267" s="2" t="s">
        <v>86</v>
      </c>
      <c r="C267" s="31"/>
      <c r="D267" s="12">
        <v>8.465848092542741E-2</v>
      </c>
      <c r="E267" s="12">
        <v>9.6935910544055731E-2</v>
      </c>
      <c r="F267" s="12">
        <v>7.5988078043939422E-2</v>
      </c>
      <c r="G267" s="1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7"/>
    </row>
    <row r="268" spans="1:65">
      <c r="A268" s="33"/>
      <c r="B268" s="2" t="s">
        <v>277</v>
      </c>
      <c r="C268" s="31"/>
      <c r="D268" s="12">
        <v>3.0490890688259498E-2</v>
      </c>
      <c r="E268" s="12">
        <v>-1.8851214574898578E-2</v>
      </c>
      <c r="F268" s="12">
        <v>-3.9726720647773162E-2</v>
      </c>
      <c r="G268" s="1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7"/>
    </row>
    <row r="269" spans="1:65">
      <c r="A269" s="33"/>
      <c r="B269" s="55" t="s">
        <v>278</v>
      </c>
      <c r="C269" s="56"/>
      <c r="D269" s="54">
        <v>1.59</v>
      </c>
      <c r="E269" s="54">
        <v>0</v>
      </c>
      <c r="F269" s="54">
        <v>0.67</v>
      </c>
      <c r="G269" s="1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B270" s="34"/>
      <c r="C270" s="19"/>
      <c r="D270" s="29"/>
      <c r="E270" s="29"/>
      <c r="F270" s="29"/>
      <c r="BM270" s="67"/>
    </row>
    <row r="271" spans="1:65" ht="15">
      <c r="B271" s="37" t="s">
        <v>577</v>
      </c>
      <c r="BM271" s="30" t="s">
        <v>280</v>
      </c>
    </row>
    <row r="272" spans="1:65" ht="15">
      <c r="A272" s="26" t="s">
        <v>39</v>
      </c>
      <c r="B272" s="17" t="s">
        <v>121</v>
      </c>
      <c r="C272" s="14" t="s">
        <v>122</v>
      </c>
      <c r="D272" s="15" t="s">
        <v>230</v>
      </c>
      <c r="E272" s="16" t="s">
        <v>230</v>
      </c>
      <c r="F272" s="16" t="s">
        <v>230</v>
      </c>
      <c r="G272" s="1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0">
        <v>1</v>
      </c>
    </row>
    <row r="273" spans="1:65">
      <c r="A273" s="33"/>
      <c r="B273" s="18" t="s">
        <v>231</v>
      </c>
      <c r="C273" s="7" t="s">
        <v>231</v>
      </c>
      <c r="D273" s="108" t="s">
        <v>250</v>
      </c>
      <c r="E273" s="109" t="s">
        <v>251</v>
      </c>
      <c r="F273" s="109" t="s">
        <v>260</v>
      </c>
      <c r="G273" s="1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0" t="s">
        <v>3</v>
      </c>
    </row>
    <row r="274" spans="1:65">
      <c r="A274" s="33"/>
      <c r="B274" s="18"/>
      <c r="C274" s="7"/>
      <c r="D274" s="8" t="s">
        <v>100</v>
      </c>
      <c r="E274" s="9" t="s">
        <v>100</v>
      </c>
      <c r="F274" s="9" t="s">
        <v>100</v>
      </c>
      <c r="G274" s="1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0">
        <v>2</v>
      </c>
    </row>
    <row r="275" spans="1:65">
      <c r="A275" s="33"/>
      <c r="B275" s="18"/>
      <c r="C275" s="7"/>
      <c r="D275" s="27"/>
      <c r="E275" s="27"/>
      <c r="F275" s="27"/>
      <c r="G275" s="1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0">
        <v>2</v>
      </c>
    </row>
    <row r="276" spans="1:65">
      <c r="A276" s="33"/>
      <c r="B276" s="17">
        <v>1</v>
      </c>
      <c r="C276" s="13">
        <v>1</v>
      </c>
      <c r="D276" s="20">
        <v>0.37</v>
      </c>
      <c r="E276" s="20">
        <v>0.34</v>
      </c>
      <c r="F276" s="21">
        <v>0.47</v>
      </c>
      <c r="G276" s="1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0">
        <v>1</v>
      </c>
    </row>
    <row r="277" spans="1:65">
      <c r="A277" s="33"/>
      <c r="B277" s="18">
        <v>1</v>
      </c>
      <c r="C277" s="7">
        <v>2</v>
      </c>
      <c r="D277" s="9">
        <v>0.39</v>
      </c>
      <c r="E277" s="9">
        <v>0.4</v>
      </c>
      <c r="F277" s="22">
        <v>0.43</v>
      </c>
      <c r="G277" s="1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0" t="e">
        <v>#N/A</v>
      </c>
    </row>
    <row r="278" spans="1:65">
      <c r="A278" s="33"/>
      <c r="B278" s="18">
        <v>1</v>
      </c>
      <c r="C278" s="7">
        <v>3</v>
      </c>
      <c r="D278" s="9">
        <v>0.41</v>
      </c>
      <c r="E278" s="9">
        <v>0.43</v>
      </c>
      <c r="F278" s="22">
        <v>0.46</v>
      </c>
      <c r="G278" s="1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0">
        <v>16</v>
      </c>
    </row>
    <row r="279" spans="1:65">
      <c r="A279" s="33"/>
      <c r="B279" s="18">
        <v>1</v>
      </c>
      <c r="C279" s="7">
        <v>4</v>
      </c>
      <c r="D279" s="9">
        <v>0.39</v>
      </c>
      <c r="E279" s="9">
        <v>0.34</v>
      </c>
      <c r="F279" s="22">
        <v>0.42</v>
      </c>
      <c r="G279" s="1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0">
        <v>0.41555555555555601</v>
      </c>
    </row>
    <row r="280" spans="1:65">
      <c r="A280" s="33"/>
      <c r="B280" s="18">
        <v>1</v>
      </c>
      <c r="C280" s="7">
        <v>5</v>
      </c>
      <c r="D280" s="9">
        <v>0.42</v>
      </c>
      <c r="E280" s="9">
        <v>0.55000000000000004</v>
      </c>
      <c r="F280" s="9">
        <v>0.43</v>
      </c>
      <c r="G280" s="1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0">
        <v>37</v>
      </c>
    </row>
    <row r="281" spans="1:65">
      <c r="A281" s="33"/>
      <c r="B281" s="18">
        <v>1</v>
      </c>
      <c r="C281" s="7">
        <v>6</v>
      </c>
      <c r="D281" s="9">
        <v>0.39</v>
      </c>
      <c r="E281" s="9">
        <v>0.4</v>
      </c>
      <c r="F281" s="9">
        <v>0.44</v>
      </c>
      <c r="G281" s="1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7"/>
    </row>
    <row r="282" spans="1:65">
      <c r="A282" s="33"/>
      <c r="B282" s="19" t="s">
        <v>274</v>
      </c>
      <c r="C282" s="11"/>
      <c r="D282" s="23">
        <v>0.39500000000000002</v>
      </c>
      <c r="E282" s="23">
        <v>0.41</v>
      </c>
      <c r="F282" s="23">
        <v>0.44166666666666665</v>
      </c>
      <c r="G282" s="1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7"/>
    </row>
    <row r="283" spans="1:65">
      <c r="A283" s="33"/>
      <c r="B283" s="2" t="s">
        <v>275</v>
      </c>
      <c r="C283" s="31"/>
      <c r="D283" s="10">
        <v>0.39</v>
      </c>
      <c r="E283" s="10">
        <v>0.4</v>
      </c>
      <c r="F283" s="10">
        <v>0.435</v>
      </c>
      <c r="G283" s="1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7"/>
    </row>
    <row r="284" spans="1:65">
      <c r="A284" s="33"/>
      <c r="B284" s="2" t="s">
        <v>276</v>
      </c>
      <c r="C284" s="31"/>
      <c r="D284" s="24">
        <v>1.7606816861658998E-2</v>
      </c>
      <c r="E284" s="24">
        <v>7.7459666924148657E-2</v>
      </c>
      <c r="F284" s="24">
        <v>1.9407902170679517E-2</v>
      </c>
      <c r="G284" s="1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7"/>
    </row>
    <row r="285" spans="1:65">
      <c r="A285" s="33"/>
      <c r="B285" s="2" t="s">
        <v>86</v>
      </c>
      <c r="C285" s="31"/>
      <c r="D285" s="12">
        <v>4.457421990293417E-2</v>
      </c>
      <c r="E285" s="12">
        <v>0.18892601688816746</v>
      </c>
      <c r="F285" s="12">
        <v>4.39424200090857E-2</v>
      </c>
      <c r="G285" s="1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7"/>
    </row>
    <row r="286" spans="1:65">
      <c r="A286" s="33"/>
      <c r="B286" s="2" t="s">
        <v>277</v>
      </c>
      <c r="C286" s="31"/>
      <c r="D286" s="12">
        <v>-4.9465240641712205E-2</v>
      </c>
      <c r="E286" s="12">
        <v>-1.3368983957220415E-2</v>
      </c>
      <c r="F286" s="12">
        <v>6.2834224598929289E-2</v>
      </c>
      <c r="G286" s="1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7"/>
    </row>
    <row r="287" spans="1:65">
      <c r="A287" s="33"/>
      <c r="B287" s="55" t="s">
        <v>278</v>
      </c>
      <c r="C287" s="56"/>
      <c r="D287" s="54">
        <v>0.67</v>
      </c>
      <c r="E287" s="54">
        <v>0</v>
      </c>
      <c r="F287" s="54">
        <v>1.42</v>
      </c>
      <c r="G287" s="1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B288" s="34"/>
      <c r="C288" s="19"/>
      <c r="D288" s="29"/>
      <c r="E288" s="29"/>
      <c r="F288" s="29"/>
      <c r="BM288" s="67"/>
    </row>
    <row r="289" spans="1:65" ht="19.5">
      <c r="B289" s="37" t="s">
        <v>578</v>
      </c>
      <c r="BM289" s="30" t="s">
        <v>280</v>
      </c>
    </row>
    <row r="290" spans="1:65" ht="19.5">
      <c r="A290" s="26" t="s">
        <v>297</v>
      </c>
      <c r="B290" s="17" t="s">
        <v>121</v>
      </c>
      <c r="C290" s="14" t="s">
        <v>122</v>
      </c>
      <c r="D290" s="15" t="s">
        <v>230</v>
      </c>
      <c r="E290" s="16" t="s">
        <v>230</v>
      </c>
      <c r="F290" s="11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0">
        <v>1</v>
      </c>
    </row>
    <row r="291" spans="1:65">
      <c r="A291" s="33"/>
      <c r="B291" s="18" t="s">
        <v>231</v>
      </c>
      <c r="C291" s="7" t="s">
        <v>231</v>
      </c>
      <c r="D291" s="108" t="s">
        <v>243</v>
      </c>
      <c r="E291" s="109" t="s">
        <v>260</v>
      </c>
      <c r="F291" s="11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0" t="s">
        <v>1</v>
      </c>
    </row>
    <row r="292" spans="1:65">
      <c r="A292" s="33"/>
      <c r="B292" s="18"/>
      <c r="C292" s="7"/>
      <c r="D292" s="8" t="s">
        <v>106</v>
      </c>
      <c r="E292" s="9" t="s">
        <v>100</v>
      </c>
      <c r="F292" s="11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0">
        <v>2</v>
      </c>
    </row>
    <row r="293" spans="1:65">
      <c r="A293" s="33"/>
      <c r="B293" s="18"/>
      <c r="C293" s="7"/>
      <c r="D293" s="27"/>
      <c r="E293" s="27"/>
      <c r="F293" s="11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0">
        <v>2</v>
      </c>
    </row>
    <row r="294" spans="1:65">
      <c r="A294" s="33"/>
      <c r="B294" s="17">
        <v>1</v>
      </c>
      <c r="C294" s="13">
        <v>1</v>
      </c>
      <c r="D294" s="20">
        <v>1.56</v>
      </c>
      <c r="E294" s="20">
        <v>1.6200000000000003</v>
      </c>
      <c r="F294" s="11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0">
        <v>1</v>
      </c>
    </row>
    <row r="295" spans="1:65">
      <c r="A295" s="33"/>
      <c r="B295" s="18">
        <v>1</v>
      </c>
      <c r="C295" s="7">
        <v>2</v>
      </c>
      <c r="D295" s="9">
        <v>1.54</v>
      </c>
      <c r="E295" s="9">
        <v>1.7000000000000002</v>
      </c>
      <c r="F295" s="11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0" t="e">
        <v>#N/A</v>
      </c>
    </row>
    <row r="296" spans="1:65">
      <c r="A296" s="33"/>
      <c r="B296" s="18">
        <v>1</v>
      </c>
      <c r="C296" s="7">
        <v>3</v>
      </c>
      <c r="D296" s="9">
        <v>1.48</v>
      </c>
      <c r="E296" s="9">
        <v>1.63</v>
      </c>
      <c r="F296" s="11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0">
        <v>16</v>
      </c>
    </row>
    <row r="297" spans="1:65">
      <c r="A297" s="33"/>
      <c r="B297" s="18">
        <v>1</v>
      </c>
      <c r="C297" s="7">
        <v>4</v>
      </c>
      <c r="D297" s="9">
        <v>1.47</v>
      </c>
      <c r="E297" s="9">
        <v>1.69</v>
      </c>
      <c r="F297" s="11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0">
        <v>1.55833333333333</v>
      </c>
    </row>
    <row r="298" spans="1:65">
      <c r="A298" s="33"/>
      <c r="B298" s="18">
        <v>1</v>
      </c>
      <c r="C298" s="7">
        <v>5</v>
      </c>
      <c r="D298" s="9">
        <v>1.45</v>
      </c>
      <c r="E298" s="9">
        <v>1.6200000000000003</v>
      </c>
      <c r="F298" s="110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0">
        <v>38</v>
      </c>
    </row>
    <row r="299" spans="1:65">
      <c r="A299" s="33"/>
      <c r="B299" s="18">
        <v>1</v>
      </c>
      <c r="C299" s="7">
        <v>6</v>
      </c>
      <c r="D299" s="9">
        <v>1.35</v>
      </c>
      <c r="E299" s="9">
        <v>1.59</v>
      </c>
      <c r="F299" s="11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7"/>
    </row>
    <row r="300" spans="1:65">
      <c r="A300" s="33"/>
      <c r="B300" s="19" t="s">
        <v>274</v>
      </c>
      <c r="C300" s="11"/>
      <c r="D300" s="23">
        <v>1.4749999999999999</v>
      </c>
      <c r="E300" s="23">
        <v>1.6416666666666668</v>
      </c>
      <c r="F300" s="110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7"/>
    </row>
    <row r="301" spans="1:65">
      <c r="A301" s="33"/>
      <c r="B301" s="2" t="s">
        <v>275</v>
      </c>
      <c r="C301" s="31"/>
      <c r="D301" s="10">
        <v>1.4750000000000001</v>
      </c>
      <c r="E301" s="10">
        <v>1.625</v>
      </c>
      <c r="F301" s="11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7"/>
    </row>
    <row r="302" spans="1:65">
      <c r="A302" s="33"/>
      <c r="B302" s="2" t="s">
        <v>276</v>
      </c>
      <c r="C302" s="31"/>
      <c r="D302" s="24">
        <v>7.4498322128756692E-2</v>
      </c>
      <c r="E302" s="24">
        <v>4.35507366948788E-2</v>
      </c>
      <c r="F302" s="110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7"/>
    </row>
    <row r="303" spans="1:65">
      <c r="A303" s="33"/>
      <c r="B303" s="2" t="s">
        <v>86</v>
      </c>
      <c r="C303" s="31"/>
      <c r="D303" s="12">
        <v>5.0507337036445221E-2</v>
      </c>
      <c r="E303" s="12">
        <v>2.6528367529875408E-2</v>
      </c>
      <c r="F303" s="11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7"/>
    </row>
    <row r="304" spans="1:65">
      <c r="A304" s="33"/>
      <c r="B304" s="2" t="s">
        <v>277</v>
      </c>
      <c r="C304" s="31"/>
      <c r="D304" s="12">
        <v>-5.347593582887511E-2</v>
      </c>
      <c r="E304" s="12">
        <v>5.347593582887944E-2</v>
      </c>
      <c r="F304" s="110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7"/>
    </row>
    <row r="305" spans="1:65">
      <c r="A305" s="33"/>
      <c r="B305" s="55" t="s">
        <v>278</v>
      </c>
      <c r="C305" s="56"/>
      <c r="D305" s="54">
        <v>0.67</v>
      </c>
      <c r="E305" s="54">
        <v>0.67</v>
      </c>
      <c r="F305" s="11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B306" s="34"/>
      <c r="C306" s="19"/>
      <c r="D306" s="29"/>
      <c r="E306" s="29"/>
      <c r="BM306" s="67"/>
    </row>
    <row r="307" spans="1:65" ht="15">
      <c r="B307" s="37" t="s">
        <v>579</v>
      </c>
      <c r="BM307" s="30" t="s">
        <v>280</v>
      </c>
    </row>
    <row r="308" spans="1:65" ht="15">
      <c r="A308" s="26" t="s">
        <v>42</v>
      </c>
      <c r="B308" s="17" t="s">
        <v>121</v>
      </c>
      <c r="C308" s="14" t="s">
        <v>122</v>
      </c>
      <c r="D308" s="15" t="s">
        <v>230</v>
      </c>
      <c r="E308" s="16" t="s">
        <v>230</v>
      </c>
      <c r="F308" s="16" t="s">
        <v>230</v>
      </c>
      <c r="G308" s="1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0">
        <v>1</v>
      </c>
    </row>
    <row r="309" spans="1:65">
      <c r="A309" s="33"/>
      <c r="B309" s="18" t="s">
        <v>231</v>
      </c>
      <c r="C309" s="7" t="s">
        <v>231</v>
      </c>
      <c r="D309" s="108" t="s">
        <v>250</v>
      </c>
      <c r="E309" s="109" t="s">
        <v>251</v>
      </c>
      <c r="F309" s="109" t="s">
        <v>260</v>
      </c>
      <c r="G309" s="1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0" t="s">
        <v>3</v>
      </c>
    </row>
    <row r="310" spans="1:65">
      <c r="A310" s="33"/>
      <c r="B310" s="18"/>
      <c r="C310" s="7"/>
      <c r="D310" s="8" t="s">
        <v>100</v>
      </c>
      <c r="E310" s="9" t="s">
        <v>100</v>
      </c>
      <c r="F310" s="9" t="s">
        <v>100</v>
      </c>
      <c r="G310" s="1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0">
        <v>2</v>
      </c>
    </row>
    <row r="311" spans="1:65">
      <c r="A311" s="33"/>
      <c r="B311" s="18"/>
      <c r="C311" s="7"/>
      <c r="D311" s="27"/>
      <c r="E311" s="27"/>
      <c r="F311" s="27"/>
      <c r="G311" s="1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0">
        <v>2</v>
      </c>
    </row>
    <row r="312" spans="1:65">
      <c r="A312" s="33"/>
      <c r="B312" s="17">
        <v>1</v>
      </c>
      <c r="C312" s="13">
        <v>1</v>
      </c>
      <c r="D312" s="20">
        <v>5.6</v>
      </c>
      <c r="E312" s="20">
        <v>5.9</v>
      </c>
      <c r="F312" s="21">
        <v>5.9</v>
      </c>
      <c r="G312" s="1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0">
        <v>1</v>
      </c>
    </row>
    <row r="313" spans="1:65">
      <c r="A313" s="33"/>
      <c r="B313" s="18">
        <v>1</v>
      </c>
      <c r="C313" s="7">
        <v>2</v>
      </c>
      <c r="D313" s="9">
        <v>5.6</v>
      </c>
      <c r="E313" s="9">
        <v>6.3</v>
      </c>
      <c r="F313" s="22">
        <v>5.5</v>
      </c>
      <c r="G313" s="1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0" t="e">
        <v>#N/A</v>
      </c>
    </row>
    <row r="314" spans="1:65">
      <c r="A314" s="33"/>
      <c r="B314" s="18">
        <v>1</v>
      </c>
      <c r="C314" s="7">
        <v>3</v>
      </c>
      <c r="D314" s="9">
        <v>5.5</v>
      </c>
      <c r="E314" s="9">
        <v>5.9</v>
      </c>
      <c r="F314" s="22">
        <v>5.5</v>
      </c>
      <c r="G314" s="1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0">
        <v>16</v>
      </c>
    </row>
    <row r="315" spans="1:65">
      <c r="A315" s="33"/>
      <c r="B315" s="18">
        <v>1</v>
      </c>
      <c r="C315" s="7">
        <v>4</v>
      </c>
      <c r="D315" s="9">
        <v>5.5</v>
      </c>
      <c r="E315" s="9">
        <v>6.2</v>
      </c>
      <c r="F315" s="22">
        <v>6.1</v>
      </c>
      <c r="G315" s="1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0">
        <v>5.75</v>
      </c>
    </row>
    <row r="316" spans="1:65">
      <c r="A316" s="33"/>
      <c r="B316" s="18">
        <v>1</v>
      </c>
      <c r="C316" s="7">
        <v>5</v>
      </c>
      <c r="D316" s="9">
        <v>5.6</v>
      </c>
      <c r="E316" s="9">
        <v>6.4</v>
      </c>
      <c r="F316" s="9">
        <v>5</v>
      </c>
      <c r="G316" s="1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0">
        <v>39</v>
      </c>
    </row>
    <row r="317" spans="1:65">
      <c r="A317" s="33"/>
      <c r="B317" s="18">
        <v>1</v>
      </c>
      <c r="C317" s="7">
        <v>6</v>
      </c>
      <c r="D317" s="9">
        <v>5.4</v>
      </c>
      <c r="E317" s="9">
        <v>6.1</v>
      </c>
      <c r="F317" s="9">
        <v>5.5</v>
      </c>
      <c r="G317" s="1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7"/>
    </row>
    <row r="318" spans="1:65">
      <c r="A318" s="33"/>
      <c r="B318" s="19" t="s">
        <v>274</v>
      </c>
      <c r="C318" s="11"/>
      <c r="D318" s="23">
        <v>5.5333333333333323</v>
      </c>
      <c r="E318" s="23">
        <v>6.1333333333333337</v>
      </c>
      <c r="F318" s="23">
        <v>5.583333333333333</v>
      </c>
      <c r="G318" s="1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7"/>
    </row>
    <row r="319" spans="1:65">
      <c r="A319" s="33"/>
      <c r="B319" s="2" t="s">
        <v>275</v>
      </c>
      <c r="C319" s="31"/>
      <c r="D319" s="10">
        <v>5.55</v>
      </c>
      <c r="E319" s="10">
        <v>6.15</v>
      </c>
      <c r="F319" s="10">
        <v>5.5</v>
      </c>
      <c r="G319" s="1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3"/>
      <c r="B320" s="2" t="s">
        <v>276</v>
      </c>
      <c r="C320" s="31"/>
      <c r="D320" s="24">
        <v>8.1649658092772304E-2</v>
      </c>
      <c r="E320" s="24">
        <v>0.20655911179772884</v>
      </c>
      <c r="F320" s="24">
        <v>0.38166302763912918</v>
      </c>
      <c r="G320" s="1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3"/>
      <c r="B321" s="2" t="s">
        <v>86</v>
      </c>
      <c r="C321" s="31"/>
      <c r="D321" s="12">
        <v>1.4755962305922708E-2</v>
      </c>
      <c r="E321" s="12">
        <v>3.3678116053977525E-2</v>
      </c>
      <c r="F321" s="12">
        <v>6.8357557189097765E-2</v>
      </c>
      <c r="G321" s="1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A322" s="33"/>
      <c r="B322" s="2" t="s">
        <v>277</v>
      </c>
      <c r="C322" s="31"/>
      <c r="D322" s="12">
        <v>-3.7681159420290045E-2</v>
      </c>
      <c r="E322" s="12">
        <v>6.6666666666666652E-2</v>
      </c>
      <c r="F322" s="12">
        <v>-2.8985507246376829E-2</v>
      </c>
      <c r="G322" s="1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7"/>
    </row>
    <row r="323" spans="1:65">
      <c r="A323" s="33"/>
      <c r="B323" s="55" t="s">
        <v>278</v>
      </c>
      <c r="C323" s="56"/>
      <c r="D323" s="54">
        <v>0.67</v>
      </c>
      <c r="E323" s="54">
        <v>7.42</v>
      </c>
      <c r="F323" s="54">
        <v>0</v>
      </c>
      <c r="G323" s="1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B324" s="34"/>
      <c r="C324" s="19"/>
      <c r="D324" s="29"/>
      <c r="E324" s="29"/>
      <c r="F324" s="29"/>
      <c r="BM324" s="67"/>
    </row>
    <row r="325" spans="1:65" ht="15">
      <c r="B325" s="37" t="s">
        <v>580</v>
      </c>
      <c r="BM325" s="30" t="s">
        <v>280</v>
      </c>
    </row>
    <row r="326" spans="1:65" ht="15">
      <c r="A326" s="26" t="s">
        <v>5</v>
      </c>
      <c r="B326" s="17" t="s">
        <v>121</v>
      </c>
      <c r="C326" s="14" t="s">
        <v>122</v>
      </c>
      <c r="D326" s="15" t="s">
        <v>230</v>
      </c>
      <c r="E326" s="16" t="s">
        <v>230</v>
      </c>
      <c r="F326" s="16" t="s">
        <v>230</v>
      </c>
      <c r="G326" s="1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0">
        <v>1</v>
      </c>
    </row>
    <row r="327" spans="1:65">
      <c r="A327" s="33"/>
      <c r="B327" s="18" t="s">
        <v>231</v>
      </c>
      <c r="C327" s="7" t="s">
        <v>231</v>
      </c>
      <c r="D327" s="108" t="s">
        <v>250</v>
      </c>
      <c r="E327" s="109" t="s">
        <v>251</v>
      </c>
      <c r="F327" s="109" t="s">
        <v>260</v>
      </c>
      <c r="G327" s="1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0" t="s">
        <v>3</v>
      </c>
    </row>
    <row r="328" spans="1:65">
      <c r="A328" s="33"/>
      <c r="B328" s="18"/>
      <c r="C328" s="7"/>
      <c r="D328" s="8" t="s">
        <v>100</v>
      </c>
      <c r="E328" s="9" t="s">
        <v>100</v>
      </c>
      <c r="F328" s="9" t="s">
        <v>100</v>
      </c>
      <c r="G328" s="1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0">
        <v>2</v>
      </c>
    </row>
    <row r="329" spans="1:65">
      <c r="A329" s="33"/>
      <c r="B329" s="18"/>
      <c r="C329" s="7"/>
      <c r="D329" s="27"/>
      <c r="E329" s="27"/>
      <c r="F329" s="27"/>
      <c r="G329" s="1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0">
        <v>2</v>
      </c>
    </row>
    <row r="330" spans="1:65">
      <c r="A330" s="33"/>
      <c r="B330" s="17">
        <v>1</v>
      </c>
      <c r="C330" s="13">
        <v>1</v>
      </c>
      <c r="D330" s="20">
        <v>1.9</v>
      </c>
      <c r="E330" s="20">
        <v>1.87</v>
      </c>
      <c r="F330" s="21">
        <v>2.11</v>
      </c>
      <c r="G330" s="1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0">
        <v>1</v>
      </c>
    </row>
    <row r="331" spans="1:65">
      <c r="A331" s="33"/>
      <c r="B331" s="18">
        <v>1</v>
      </c>
      <c r="C331" s="7">
        <v>2</v>
      </c>
      <c r="D331" s="9">
        <v>1.9400000000000002</v>
      </c>
      <c r="E331" s="9">
        <v>1.82</v>
      </c>
      <c r="F331" s="22">
        <v>1.9699999999999998</v>
      </c>
      <c r="G331" s="1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0" t="e">
        <v>#N/A</v>
      </c>
    </row>
    <row r="332" spans="1:65">
      <c r="A332" s="33"/>
      <c r="B332" s="18">
        <v>1</v>
      </c>
      <c r="C332" s="7">
        <v>3</v>
      </c>
      <c r="D332" s="9">
        <v>2.06</v>
      </c>
      <c r="E332" s="9">
        <v>1.9699999999999998</v>
      </c>
      <c r="F332" s="22">
        <v>2.21</v>
      </c>
      <c r="G332" s="1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0">
        <v>16</v>
      </c>
    </row>
    <row r="333" spans="1:65">
      <c r="A333" s="33"/>
      <c r="B333" s="18">
        <v>1</v>
      </c>
      <c r="C333" s="7">
        <v>4</v>
      </c>
      <c r="D333" s="9">
        <v>1.96</v>
      </c>
      <c r="E333" s="9">
        <v>1.88</v>
      </c>
      <c r="F333" s="22">
        <v>1.91</v>
      </c>
      <c r="G333" s="1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0">
        <v>2.0083333333333302</v>
      </c>
    </row>
    <row r="334" spans="1:65">
      <c r="A334" s="33"/>
      <c r="B334" s="18">
        <v>1</v>
      </c>
      <c r="C334" s="7">
        <v>5</v>
      </c>
      <c r="D334" s="9">
        <v>2.0099999999999998</v>
      </c>
      <c r="E334" s="9">
        <v>2.34</v>
      </c>
      <c r="F334" s="9">
        <v>2.13</v>
      </c>
      <c r="G334" s="1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0">
        <v>40</v>
      </c>
    </row>
    <row r="335" spans="1:65">
      <c r="A335" s="33"/>
      <c r="B335" s="18">
        <v>1</v>
      </c>
      <c r="C335" s="7">
        <v>6</v>
      </c>
      <c r="D335" s="9">
        <v>1.9400000000000002</v>
      </c>
      <c r="E335" s="9">
        <v>2.13</v>
      </c>
      <c r="F335" s="9">
        <v>2</v>
      </c>
      <c r="G335" s="1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7"/>
    </row>
    <row r="336" spans="1:65">
      <c r="A336" s="33"/>
      <c r="B336" s="19" t="s">
        <v>274</v>
      </c>
      <c r="C336" s="11"/>
      <c r="D336" s="23">
        <v>1.9683333333333335</v>
      </c>
      <c r="E336" s="23">
        <v>2.0016666666666665</v>
      </c>
      <c r="F336" s="23">
        <v>2.0549999999999997</v>
      </c>
      <c r="G336" s="1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7"/>
    </row>
    <row r="337" spans="1:65">
      <c r="A337" s="33"/>
      <c r="B337" s="2" t="s">
        <v>275</v>
      </c>
      <c r="C337" s="31"/>
      <c r="D337" s="10">
        <v>1.9500000000000002</v>
      </c>
      <c r="E337" s="10">
        <v>1.9249999999999998</v>
      </c>
      <c r="F337" s="10">
        <v>2.0549999999999997</v>
      </c>
      <c r="G337" s="1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7"/>
    </row>
    <row r="338" spans="1:65">
      <c r="A338" s="33"/>
      <c r="B338" s="2" t="s">
        <v>276</v>
      </c>
      <c r="C338" s="31"/>
      <c r="D338" s="24">
        <v>5.7416606192517719E-2</v>
      </c>
      <c r="E338" s="24">
        <v>0.19853631070075478</v>
      </c>
      <c r="F338" s="24">
        <v>0.11309288218097549</v>
      </c>
      <c r="G338" s="1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7"/>
    </row>
    <row r="339" spans="1:65">
      <c r="A339" s="33"/>
      <c r="B339" s="2" t="s">
        <v>86</v>
      </c>
      <c r="C339" s="31"/>
      <c r="D339" s="12">
        <v>2.9170164026681312E-2</v>
      </c>
      <c r="E339" s="12">
        <v>9.9185500766405393E-2</v>
      </c>
      <c r="F339" s="12">
        <v>5.5033032691472264E-2</v>
      </c>
      <c r="G339" s="1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7"/>
    </row>
    <row r="340" spans="1:65">
      <c r="A340" s="33"/>
      <c r="B340" s="2" t="s">
        <v>277</v>
      </c>
      <c r="C340" s="31"/>
      <c r="D340" s="12">
        <v>-1.9917012448131155E-2</v>
      </c>
      <c r="E340" s="12">
        <v>-3.3195020746873416E-3</v>
      </c>
      <c r="F340" s="12">
        <v>2.3236514522823049E-2</v>
      </c>
      <c r="G340" s="1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7"/>
    </row>
    <row r="341" spans="1:65">
      <c r="A341" s="33"/>
      <c r="B341" s="55" t="s">
        <v>278</v>
      </c>
      <c r="C341" s="56"/>
      <c r="D341" s="54">
        <v>0.67</v>
      </c>
      <c r="E341" s="54">
        <v>0</v>
      </c>
      <c r="F341" s="54">
        <v>1.08</v>
      </c>
      <c r="G341" s="1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B342" s="34"/>
      <c r="C342" s="19"/>
      <c r="D342" s="29"/>
      <c r="E342" s="29"/>
      <c r="F342" s="29"/>
      <c r="BM342" s="67"/>
    </row>
    <row r="343" spans="1:65" ht="15">
      <c r="B343" s="37" t="s">
        <v>581</v>
      </c>
      <c r="BM343" s="30" t="s">
        <v>280</v>
      </c>
    </row>
    <row r="344" spans="1:65" ht="15">
      <c r="A344" s="26" t="s">
        <v>81</v>
      </c>
      <c r="B344" s="17" t="s">
        <v>121</v>
      </c>
      <c r="C344" s="14" t="s">
        <v>122</v>
      </c>
      <c r="D344" s="15" t="s">
        <v>230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0">
        <v>1</v>
      </c>
    </row>
    <row r="345" spans="1:65">
      <c r="A345" s="33"/>
      <c r="B345" s="18" t="s">
        <v>231</v>
      </c>
      <c r="C345" s="7" t="s">
        <v>231</v>
      </c>
      <c r="D345" s="108" t="s">
        <v>243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0" t="s">
        <v>3</v>
      </c>
    </row>
    <row r="346" spans="1:65">
      <c r="A346" s="33"/>
      <c r="B346" s="18"/>
      <c r="C346" s="7"/>
      <c r="D346" s="8" t="s">
        <v>106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0">
        <v>1</v>
      </c>
    </row>
    <row r="347" spans="1:65">
      <c r="A347" s="33"/>
      <c r="B347" s="18"/>
      <c r="C347" s="7"/>
      <c r="D347" s="27"/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0">
        <v>1</v>
      </c>
    </row>
    <row r="348" spans="1:65">
      <c r="A348" s="33"/>
      <c r="B348" s="17">
        <v>1</v>
      </c>
      <c r="C348" s="13">
        <v>1</v>
      </c>
      <c r="D348" s="217" t="s">
        <v>97</v>
      </c>
      <c r="E348" s="210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  <c r="AA348" s="211"/>
      <c r="AB348" s="211"/>
      <c r="AC348" s="211"/>
      <c r="AD348" s="211"/>
      <c r="AE348" s="211"/>
      <c r="AF348" s="211"/>
      <c r="AG348" s="211"/>
      <c r="AH348" s="211"/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1"/>
      <c r="AT348" s="211"/>
      <c r="AU348" s="211"/>
      <c r="AV348" s="211"/>
      <c r="AW348" s="211"/>
      <c r="AX348" s="211"/>
      <c r="AY348" s="211"/>
      <c r="AZ348" s="211"/>
      <c r="BA348" s="211"/>
      <c r="BB348" s="211"/>
      <c r="BC348" s="211"/>
      <c r="BD348" s="211"/>
      <c r="BE348" s="211"/>
      <c r="BF348" s="211"/>
      <c r="BG348" s="211"/>
      <c r="BH348" s="211"/>
      <c r="BI348" s="211"/>
      <c r="BJ348" s="211"/>
      <c r="BK348" s="211"/>
      <c r="BL348" s="211"/>
      <c r="BM348" s="212">
        <v>1</v>
      </c>
    </row>
    <row r="349" spans="1:65">
      <c r="A349" s="33"/>
      <c r="B349" s="18">
        <v>1</v>
      </c>
      <c r="C349" s="7">
        <v>2</v>
      </c>
      <c r="D349" s="219">
        <v>20</v>
      </c>
      <c r="E349" s="210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  <c r="AA349" s="211"/>
      <c r="AB349" s="211"/>
      <c r="AC349" s="211"/>
      <c r="AD349" s="211"/>
      <c r="AE349" s="211"/>
      <c r="AF349" s="211"/>
      <c r="AG349" s="211"/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1"/>
      <c r="AT349" s="211"/>
      <c r="AU349" s="211"/>
      <c r="AV349" s="211"/>
      <c r="AW349" s="211"/>
      <c r="AX349" s="211"/>
      <c r="AY349" s="211"/>
      <c r="AZ349" s="211"/>
      <c r="BA349" s="211"/>
      <c r="BB349" s="211"/>
      <c r="BC349" s="211"/>
      <c r="BD349" s="211"/>
      <c r="BE349" s="211"/>
      <c r="BF349" s="211"/>
      <c r="BG349" s="211"/>
      <c r="BH349" s="211"/>
      <c r="BI349" s="211"/>
      <c r="BJ349" s="211"/>
      <c r="BK349" s="211"/>
      <c r="BL349" s="211"/>
      <c r="BM349" s="212" t="e">
        <v>#N/A</v>
      </c>
    </row>
    <row r="350" spans="1:65">
      <c r="A350" s="33"/>
      <c r="B350" s="18">
        <v>1</v>
      </c>
      <c r="C350" s="7">
        <v>3</v>
      </c>
      <c r="D350" s="219" t="s">
        <v>97</v>
      </c>
      <c r="E350" s="210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  <c r="AA350" s="211"/>
      <c r="AB350" s="211"/>
      <c r="AC350" s="211"/>
      <c r="AD350" s="211"/>
      <c r="AE350" s="211"/>
      <c r="AF350" s="211"/>
      <c r="AG350" s="211"/>
      <c r="AH350" s="211"/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1"/>
      <c r="AT350" s="211"/>
      <c r="AU350" s="211"/>
      <c r="AV350" s="211"/>
      <c r="AW350" s="211"/>
      <c r="AX350" s="211"/>
      <c r="AY350" s="211"/>
      <c r="AZ350" s="211"/>
      <c r="BA350" s="211"/>
      <c r="BB350" s="211"/>
      <c r="BC350" s="211"/>
      <c r="BD350" s="211"/>
      <c r="BE350" s="211"/>
      <c r="BF350" s="211"/>
      <c r="BG350" s="211"/>
      <c r="BH350" s="211"/>
      <c r="BI350" s="211"/>
      <c r="BJ350" s="211"/>
      <c r="BK350" s="211"/>
      <c r="BL350" s="211"/>
      <c r="BM350" s="212">
        <v>16</v>
      </c>
    </row>
    <row r="351" spans="1:65">
      <c r="A351" s="33"/>
      <c r="B351" s="18">
        <v>1</v>
      </c>
      <c r="C351" s="7">
        <v>4</v>
      </c>
      <c r="D351" s="219" t="s">
        <v>97</v>
      </c>
      <c r="E351" s="210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  <c r="AA351" s="211"/>
      <c r="AB351" s="211"/>
      <c r="AC351" s="211"/>
      <c r="AD351" s="211"/>
      <c r="AE351" s="211"/>
      <c r="AF351" s="211"/>
      <c r="AG351" s="211"/>
      <c r="AH351" s="211"/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1"/>
      <c r="AT351" s="211"/>
      <c r="AU351" s="211"/>
      <c r="AV351" s="211"/>
      <c r="AW351" s="211"/>
      <c r="AX351" s="211"/>
      <c r="AY351" s="211"/>
      <c r="AZ351" s="211"/>
      <c r="BA351" s="211"/>
      <c r="BB351" s="211"/>
      <c r="BC351" s="211"/>
      <c r="BD351" s="211"/>
      <c r="BE351" s="211"/>
      <c r="BF351" s="211"/>
      <c r="BG351" s="211"/>
      <c r="BH351" s="211"/>
      <c r="BI351" s="211"/>
      <c r="BJ351" s="211"/>
      <c r="BK351" s="211"/>
      <c r="BL351" s="211"/>
      <c r="BM351" s="212">
        <v>13.1666666666667</v>
      </c>
    </row>
    <row r="352" spans="1:65">
      <c r="A352" s="33"/>
      <c r="B352" s="18">
        <v>1</v>
      </c>
      <c r="C352" s="7">
        <v>5</v>
      </c>
      <c r="D352" s="219">
        <v>21</v>
      </c>
      <c r="E352" s="210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  <c r="AA352" s="211"/>
      <c r="AB352" s="211"/>
      <c r="AC352" s="211"/>
      <c r="AD352" s="211"/>
      <c r="AE352" s="211"/>
      <c r="AF352" s="211"/>
      <c r="AG352" s="211"/>
      <c r="AH352" s="211"/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1"/>
      <c r="AT352" s="211"/>
      <c r="AU352" s="211"/>
      <c r="AV352" s="211"/>
      <c r="AW352" s="211"/>
      <c r="AX352" s="211"/>
      <c r="AY352" s="211"/>
      <c r="AZ352" s="211"/>
      <c r="BA352" s="211"/>
      <c r="BB352" s="211"/>
      <c r="BC352" s="211"/>
      <c r="BD352" s="211"/>
      <c r="BE352" s="211"/>
      <c r="BF352" s="211"/>
      <c r="BG352" s="211"/>
      <c r="BH352" s="211"/>
      <c r="BI352" s="211"/>
      <c r="BJ352" s="211"/>
      <c r="BK352" s="211"/>
      <c r="BL352" s="211"/>
      <c r="BM352" s="212">
        <v>22</v>
      </c>
    </row>
    <row r="353" spans="1:65">
      <c r="A353" s="33"/>
      <c r="B353" s="18">
        <v>1</v>
      </c>
      <c r="C353" s="7">
        <v>6</v>
      </c>
      <c r="D353" s="219">
        <v>23</v>
      </c>
      <c r="E353" s="210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  <c r="AA353" s="211"/>
      <c r="AB353" s="211"/>
      <c r="AC353" s="211"/>
      <c r="AD353" s="211"/>
      <c r="AE353" s="211"/>
      <c r="AF353" s="211"/>
      <c r="AG353" s="211"/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1"/>
      <c r="AT353" s="211"/>
      <c r="AU353" s="211"/>
      <c r="AV353" s="211"/>
      <c r="AW353" s="211"/>
      <c r="AX353" s="211"/>
      <c r="AY353" s="211"/>
      <c r="AZ353" s="211"/>
      <c r="BA353" s="211"/>
      <c r="BB353" s="211"/>
      <c r="BC353" s="211"/>
      <c r="BD353" s="211"/>
      <c r="BE353" s="211"/>
      <c r="BF353" s="211"/>
      <c r="BG353" s="211"/>
      <c r="BH353" s="211"/>
      <c r="BI353" s="211"/>
      <c r="BJ353" s="211"/>
      <c r="BK353" s="211"/>
      <c r="BL353" s="211"/>
      <c r="BM353" s="214"/>
    </row>
    <row r="354" spans="1:65">
      <c r="A354" s="33"/>
      <c r="B354" s="19" t="s">
        <v>274</v>
      </c>
      <c r="C354" s="11"/>
      <c r="D354" s="215">
        <v>21.333333333333332</v>
      </c>
      <c r="E354" s="210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  <c r="AA354" s="211"/>
      <c r="AB354" s="211"/>
      <c r="AC354" s="211"/>
      <c r="AD354" s="211"/>
      <c r="AE354" s="211"/>
      <c r="AF354" s="211"/>
      <c r="AG354" s="211"/>
      <c r="AH354" s="211"/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1"/>
      <c r="AT354" s="211"/>
      <c r="AU354" s="211"/>
      <c r="AV354" s="211"/>
      <c r="AW354" s="211"/>
      <c r="AX354" s="211"/>
      <c r="AY354" s="211"/>
      <c r="AZ354" s="211"/>
      <c r="BA354" s="211"/>
      <c r="BB354" s="211"/>
      <c r="BC354" s="211"/>
      <c r="BD354" s="211"/>
      <c r="BE354" s="211"/>
      <c r="BF354" s="211"/>
      <c r="BG354" s="211"/>
      <c r="BH354" s="211"/>
      <c r="BI354" s="211"/>
      <c r="BJ354" s="211"/>
      <c r="BK354" s="211"/>
      <c r="BL354" s="211"/>
      <c r="BM354" s="214"/>
    </row>
    <row r="355" spans="1:65">
      <c r="A355" s="33"/>
      <c r="B355" s="2" t="s">
        <v>275</v>
      </c>
      <c r="C355" s="31"/>
      <c r="D355" s="216">
        <v>21</v>
      </c>
      <c r="E355" s="210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  <c r="AB355" s="211"/>
      <c r="AC355" s="211"/>
      <c r="AD355" s="211"/>
      <c r="AE355" s="211"/>
      <c r="AF355" s="211"/>
      <c r="AG355" s="211"/>
      <c r="AH355" s="211"/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1"/>
      <c r="AT355" s="211"/>
      <c r="AU355" s="211"/>
      <c r="AV355" s="211"/>
      <c r="AW355" s="211"/>
      <c r="AX355" s="211"/>
      <c r="AY355" s="211"/>
      <c r="AZ355" s="211"/>
      <c r="BA355" s="211"/>
      <c r="BB355" s="211"/>
      <c r="BC355" s="211"/>
      <c r="BD355" s="211"/>
      <c r="BE355" s="211"/>
      <c r="BF355" s="211"/>
      <c r="BG355" s="211"/>
      <c r="BH355" s="211"/>
      <c r="BI355" s="211"/>
      <c r="BJ355" s="211"/>
      <c r="BK355" s="211"/>
      <c r="BL355" s="211"/>
      <c r="BM355" s="214"/>
    </row>
    <row r="356" spans="1:65">
      <c r="A356" s="33"/>
      <c r="B356" s="2" t="s">
        <v>276</v>
      </c>
      <c r="C356" s="31"/>
      <c r="D356" s="216">
        <v>1.5275252316519465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  <c r="BI356" s="211"/>
      <c r="BJ356" s="211"/>
      <c r="BK356" s="211"/>
      <c r="BL356" s="211"/>
      <c r="BM356" s="214"/>
    </row>
    <row r="357" spans="1:65">
      <c r="A357" s="33"/>
      <c r="B357" s="2" t="s">
        <v>86</v>
      </c>
      <c r="C357" s="31"/>
      <c r="D357" s="12">
        <v>7.1602745233684997E-2</v>
      </c>
      <c r="E357" s="11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7"/>
    </row>
    <row r="358" spans="1:65">
      <c r="A358" s="33"/>
      <c r="B358" s="2" t="s">
        <v>277</v>
      </c>
      <c r="C358" s="31"/>
      <c r="D358" s="12">
        <v>0.62025316455695778</v>
      </c>
      <c r="E358" s="11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7"/>
    </row>
    <row r="359" spans="1:65">
      <c r="A359" s="33"/>
      <c r="B359" s="55" t="s">
        <v>278</v>
      </c>
      <c r="C359" s="56"/>
      <c r="D359" s="54" t="s">
        <v>279</v>
      </c>
      <c r="E359" s="11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7"/>
    </row>
    <row r="360" spans="1:65">
      <c r="B360" s="34"/>
      <c r="C360" s="19"/>
      <c r="D360" s="29"/>
      <c r="BM360" s="67"/>
    </row>
    <row r="361" spans="1:65" ht="15">
      <c r="B361" s="37" t="s">
        <v>582</v>
      </c>
      <c r="BM361" s="30" t="s">
        <v>280</v>
      </c>
    </row>
    <row r="362" spans="1:65" ht="15">
      <c r="A362" s="26" t="s">
        <v>8</v>
      </c>
      <c r="B362" s="17" t="s">
        <v>121</v>
      </c>
      <c r="C362" s="14" t="s">
        <v>122</v>
      </c>
      <c r="D362" s="15" t="s">
        <v>230</v>
      </c>
      <c r="E362" s="16" t="s">
        <v>230</v>
      </c>
      <c r="F362" s="16" t="s">
        <v>230</v>
      </c>
      <c r="G362" s="1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0">
        <v>1</v>
      </c>
    </row>
    <row r="363" spans="1:65">
      <c r="A363" s="33"/>
      <c r="B363" s="18" t="s">
        <v>231</v>
      </c>
      <c r="C363" s="7" t="s">
        <v>231</v>
      </c>
      <c r="D363" s="108" t="s">
        <v>250</v>
      </c>
      <c r="E363" s="109" t="s">
        <v>251</v>
      </c>
      <c r="F363" s="109" t="s">
        <v>260</v>
      </c>
      <c r="G363" s="1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0" t="s">
        <v>3</v>
      </c>
    </row>
    <row r="364" spans="1:65">
      <c r="A364" s="33"/>
      <c r="B364" s="18"/>
      <c r="C364" s="7"/>
      <c r="D364" s="8" t="s">
        <v>100</v>
      </c>
      <c r="E364" s="9" t="s">
        <v>100</v>
      </c>
      <c r="F364" s="9" t="s">
        <v>100</v>
      </c>
      <c r="G364" s="1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0">
        <v>2</v>
      </c>
    </row>
    <row r="365" spans="1:65">
      <c r="A365" s="33"/>
      <c r="B365" s="18"/>
      <c r="C365" s="7"/>
      <c r="D365" s="27"/>
      <c r="E365" s="27"/>
      <c r="F365" s="27"/>
      <c r="G365" s="1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0">
        <v>2</v>
      </c>
    </row>
    <row r="366" spans="1:65">
      <c r="A366" s="33"/>
      <c r="B366" s="17">
        <v>1</v>
      </c>
      <c r="C366" s="13">
        <v>1</v>
      </c>
      <c r="D366" s="20">
        <v>2.2000000000000002</v>
      </c>
      <c r="E366" s="20">
        <v>2.5</v>
      </c>
      <c r="F366" s="21">
        <v>2.4</v>
      </c>
      <c r="G366" s="1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0">
        <v>1</v>
      </c>
    </row>
    <row r="367" spans="1:65">
      <c r="A367" s="33"/>
      <c r="B367" s="18">
        <v>1</v>
      </c>
      <c r="C367" s="7">
        <v>2</v>
      </c>
      <c r="D367" s="9">
        <v>2</v>
      </c>
      <c r="E367" s="9">
        <v>2.6</v>
      </c>
      <c r="F367" s="22">
        <v>2.2999999999999998</v>
      </c>
      <c r="G367" s="1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0" t="e">
        <v>#N/A</v>
      </c>
    </row>
    <row r="368" spans="1:65">
      <c r="A368" s="33"/>
      <c r="B368" s="18">
        <v>1</v>
      </c>
      <c r="C368" s="7">
        <v>3</v>
      </c>
      <c r="D368" s="9">
        <v>2.1</v>
      </c>
      <c r="E368" s="9">
        <v>2.4</v>
      </c>
      <c r="F368" s="22">
        <v>2.4</v>
      </c>
      <c r="G368" s="1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0">
        <v>16</v>
      </c>
    </row>
    <row r="369" spans="1:65">
      <c r="A369" s="33"/>
      <c r="B369" s="18">
        <v>1</v>
      </c>
      <c r="C369" s="7">
        <v>4</v>
      </c>
      <c r="D369" s="9">
        <v>2.2000000000000002</v>
      </c>
      <c r="E369" s="9">
        <v>2.2000000000000002</v>
      </c>
      <c r="F369" s="22">
        <v>2.6</v>
      </c>
      <c r="G369" s="1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0">
        <v>2.3611111111111098</v>
      </c>
    </row>
    <row r="370" spans="1:65">
      <c r="A370" s="33"/>
      <c r="B370" s="18">
        <v>1</v>
      </c>
      <c r="C370" s="7">
        <v>5</v>
      </c>
      <c r="D370" s="9">
        <v>1.9</v>
      </c>
      <c r="E370" s="9">
        <v>2.6</v>
      </c>
      <c r="F370" s="9">
        <v>2.2999999999999998</v>
      </c>
      <c r="G370" s="1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0">
        <v>23</v>
      </c>
    </row>
    <row r="371" spans="1:65">
      <c r="A371" s="33"/>
      <c r="B371" s="18">
        <v>1</v>
      </c>
      <c r="C371" s="7">
        <v>6</v>
      </c>
      <c r="D371" s="9">
        <v>2.4</v>
      </c>
      <c r="E371" s="9">
        <v>2.8</v>
      </c>
      <c r="F371" s="9">
        <v>2.6</v>
      </c>
      <c r="G371" s="1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7"/>
    </row>
    <row r="372" spans="1:65">
      <c r="A372" s="33"/>
      <c r="B372" s="19" t="s">
        <v>274</v>
      </c>
      <c r="C372" s="11"/>
      <c r="D372" s="23">
        <v>2.1333333333333333</v>
      </c>
      <c r="E372" s="23">
        <v>2.5166666666666662</v>
      </c>
      <c r="F372" s="23">
        <v>2.4333333333333331</v>
      </c>
      <c r="G372" s="1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7"/>
    </row>
    <row r="373" spans="1:65">
      <c r="A373" s="33"/>
      <c r="B373" s="2" t="s">
        <v>275</v>
      </c>
      <c r="C373" s="31"/>
      <c r="D373" s="10">
        <v>2.1500000000000004</v>
      </c>
      <c r="E373" s="10">
        <v>2.5499999999999998</v>
      </c>
      <c r="F373" s="10">
        <v>2.4</v>
      </c>
      <c r="G373" s="1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7"/>
    </row>
    <row r="374" spans="1:65">
      <c r="A374" s="33"/>
      <c r="B374" s="2" t="s">
        <v>276</v>
      </c>
      <c r="C374" s="31"/>
      <c r="D374" s="24">
        <v>0.17511900715418266</v>
      </c>
      <c r="E374" s="24">
        <v>0.20412414523193143</v>
      </c>
      <c r="F374" s="24">
        <v>0.13662601021279477</v>
      </c>
      <c r="G374" s="1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7"/>
    </row>
    <row r="375" spans="1:65">
      <c r="A375" s="33"/>
      <c r="B375" s="2" t="s">
        <v>86</v>
      </c>
      <c r="C375" s="31"/>
      <c r="D375" s="12">
        <v>8.2087034603523124E-2</v>
      </c>
      <c r="E375" s="12">
        <v>8.110893188023767E-2</v>
      </c>
      <c r="F375" s="12">
        <v>5.6147675429915667E-2</v>
      </c>
      <c r="G375" s="1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3"/>
      <c r="B376" s="2" t="s">
        <v>277</v>
      </c>
      <c r="C376" s="31"/>
      <c r="D376" s="12">
        <v>-9.6470588235293642E-2</v>
      </c>
      <c r="E376" s="12">
        <v>6.5882352941176947E-2</v>
      </c>
      <c r="F376" s="12">
        <v>3.0588235294118027E-2</v>
      </c>
      <c r="G376" s="1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3"/>
      <c r="B377" s="55" t="s">
        <v>278</v>
      </c>
      <c r="C377" s="56"/>
      <c r="D377" s="54">
        <v>2.4300000000000002</v>
      </c>
      <c r="E377" s="54">
        <v>0.67</v>
      </c>
      <c r="F377" s="54">
        <v>0</v>
      </c>
      <c r="G377" s="1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4"/>
      <c r="C378" s="19"/>
      <c r="D378" s="29"/>
      <c r="E378" s="29"/>
      <c r="F378" s="29"/>
      <c r="BM378" s="67"/>
    </row>
    <row r="379" spans="1:65" ht="15">
      <c r="B379" s="37" t="s">
        <v>583</v>
      </c>
      <c r="BM379" s="30" t="s">
        <v>280</v>
      </c>
    </row>
    <row r="380" spans="1:65" ht="15">
      <c r="A380" s="26" t="s">
        <v>11</v>
      </c>
      <c r="B380" s="17" t="s">
        <v>121</v>
      </c>
      <c r="C380" s="14" t="s">
        <v>122</v>
      </c>
      <c r="D380" s="15" t="s">
        <v>230</v>
      </c>
      <c r="E380" s="16" t="s">
        <v>230</v>
      </c>
      <c r="F380" s="16" t="s">
        <v>230</v>
      </c>
      <c r="G380" s="1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0">
        <v>1</v>
      </c>
    </row>
    <row r="381" spans="1:65">
      <c r="A381" s="33"/>
      <c r="B381" s="18" t="s">
        <v>231</v>
      </c>
      <c r="C381" s="7" t="s">
        <v>231</v>
      </c>
      <c r="D381" s="108" t="s">
        <v>250</v>
      </c>
      <c r="E381" s="109" t="s">
        <v>251</v>
      </c>
      <c r="F381" s="109" t="s">
        <v>260</v>
      </c>
      <c r="G381" s="1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0" t="s">
        <v>3</v>
      </c>
    </row>
    <row r="382" spans="1:65">
      <c r="A382" s="33"/>
      <c r="B382" s="18"/>
      <c r="C382" s="7"/>
      <c r="D382" s="8" t="s">
        <v>100</v>
      </c>
      <c r="E382" s="9" t="s">
        <v>100</v>
      </c>
      <c r="F382" s="9" t="s">
        <v>100</v>
      </c>
      <c r="G382" s="1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0">
        <v>2</v>
      </c>
    </row>
    <row r="383" spans="1:65">
      <c r="A383" s="33"/>
      <c r="B383" s="18"/>
      <c r="C383" s="7"/>
      <c r="D383" s="27"/>
      <c r="E383" s="27"/>
      <c r="F383" s="27"/>
      <c r="G383" s="1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0">
        <v>2</v>
      </c>
    </row>
    <row r="384" spans="1:65">
      <c r="A384" s="33"/>
      <c r="B384" s="17">
        <v>1</v>
      </c>
      <c r="C384" s="13">
        <v>1</v>
      </c>
      <c r="D384" s="20">
        <v>0.3</v>
      </c>
      <c r="E384" s="20">
        <v>0.28999999999999998</v>
      </c>
      <c r="F384" s="21">
        <v>0.32</v>
      </c>
      <c r="G384" s="1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0">
        <v>1</v>
      </c>
    </row>
    <row r="385" spans="1:65">
      <c r="A385" s="33"/>
      <c r="B385" s="18">
        <v>1</v>
      </c>
      <c r="C385" s="7">
        <v>2</v>
      </c>
      <c r="D385" s="9">
        <v>0.28999999999999998</v>
      </c>
      <c r="E385" s="9">
        <v>0.31</v>
      </c>
      <c r="F385" s="22">
        <v>0.32</v>
      </c>
      <c r="G385" s="1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30" t="e">
        <v>#N/A</v>
      </c>
    </row>
    <row r="386" spans="1:65">
      <c r="A386" s="33"/>
      <c r="B386" s="18">
        <v>1</v>
      </c>
      <c r="C386" s="7">
        <v>3</v>
      </c>
      <c r="D386" s="9">
        <v>0.31</v>
      </c>
      <c r="E386" s="9">
        <v>0.31</v>
      </c>
      <c r="F386" s="22">
        <v>0.28999999999999998</v>
      </c>
      <c r="G386" s="1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0">
        <v>16</v>
      </c>
    </row>
    <row r="387" spans="1:65">
      <c r="A387" s="33"/>
      <c r="B387" s="18">
        <v>1</v>
      </c>
      <c r="C387" s="7">
        <v>4</v>
      </c>
      <c r="D387" s="9">
        <v>0.3</v>
      </c>
      <c r="E387" s="9">
        <v>0.33</v>
      </c>
      <c r="F387" s="22">
        <v>0.33</v>
      </c>
      <c r="G387" s="1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0">
        <v>0.30633333333333301</v>
      </c>
    </row>
    <row r="388" spans="1:65">
      <c r="A388" s="33"/>
      <c r="B388" s="18">
        <v>1</v>
      </c>
      <c r="C388" s="7">
        <v>5</v>
      </c>
      <c r="D388" s="9">
        <v>0.28000000000000003</v>
      </c>
      <c r="E388" s="105">
        <v>0.38</v>
      </c>
      <c r="F388" s="9">
        <v>0.3</v>
      </c>
      <c r="G388" s="1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0">
        <v>24</v>
      </c>
    </row>
    <row r="389" spans="1:65">
      <c r="A389" s="33"/>
      <c r="B389" s="18">
        <v>1</v>
      </c>
      <c r="C389" s="7">
        <v>6</v>
      </c>
      <c r="D389" s="9">
        <v>0.3</v>
      </c>
      <c r="E389" s="9">
        <v>0.33</v>
      </c>
      <c r="F389" s="9">
        <v>0.28999999999999998</v>
      </c>
      <c r="G389" s="1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7"/>
    </row>
    <row r="390" spans="1:65">
      <c r="A390" s="33"/>
      <c r="B390" s="19" t="s">
        <v>274</v>
      </c>
      <c r="C390" s="11"/>
      <c r="D390" s="23">
        <v>0.29666666666666669</v>
      </c>
      <c r="E390" s="23">
        <v>0.32500000000000001</v>
      </c>
      <c r="F390" s="23">
        <v>0.30833333333333335</v>
      </c>
      <c r="G390" s="1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7"/>
    </row>
    <row r="391" spans="1:65">
      <c r="A391" s="33"/>
      <c r="B391" s="2" t="s">
        <v>275</v>
      </c>
      <c r="C391" s="31"/>
      <c r="D391" s="10">
        <v>0.3</v>
      </c>
      <c r="E391" s="10">
        <v>0.32</v>
      </c>
      <c r="F391" s="10">
        <v>0.31</v>
      </c>
      <c r="G391" s="1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7"/>
    </row>
    <row r="392" spans="1:65">
      <c r="A392" s="33"/>
      <c r="B392" s="2" t="s">
        <v>276</v>
      </c>
      <c r="C392" s="31"/>
      <c r="D392" s="24">
        <v>1.0327955589886436E-2</v>
      </c>
      <c r="E392" s="24">
        <v>3.0822070014844893E-2</v>
      </c>
      <c r="F392" s="24">
        <v>1.7224014243685099E-2</v>
      </c>
      <c r="G392" s="1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7"/>
    </row>
    <row r="393" spans="1:65">
      <c r="A393" s="33"/>
      <c r="B393" s="2" t="s">
        <v>86</v>
      </c>
      <c r="C393" s="31"/>
      <c r="D393" s="12">
        <v>3.4813333449055399E-2</v>
      </c>
      <c r="E393" s="12">
        <v>9.4837138507215049E-2</v>
      </c>
      <c r="F393" s="12">
        <v>5.5861667817357075E-2</v>
      </c>
      <c r="G393" s="1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7"/>
    </row>
    <row r="394" spans="1:65">
      <c r="A394" s="33"/>
      <c r="B394" s="2" t="s">
        <v>277</v>
      </c>
      <c r="C394" s="31"/>
      <c r="D394" s="12">
        <v>-3.1556039173013084E-2</v>
      </c>
      <c r="E394" s="12">
        <v>6.0935799782373179E-2</v>
      </c>
      <c r="F394" s="12">
        <v>6.5288356909696255E-3</v>
      </c>
      <c r="G394" s="1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7"/>
    </row>
    <row r="395" spans="1:65">
      <c r="A395" s="33"/>
      <c r="B395" s="55" t="s">
        <v>278</v>
      </c>
      <c r="C395" s="56"/>
      <c r="D395" s="54">
        <v>0.67</v>
      </c>
      <c r="E395" s="54">
        <v>0.96</v>
      </c>
      <c r="F395" s="54">
        <v>0</v>
      </c>
      <c r="G395" s="1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7"/>
    </row>
    <row r="396" spans="1:65">
      <c r="B396" s="34"/>
      <c r="C396" s="19"/>
      <c r="D396" s="29"/>
      <c r="E396" s="29"/>
      <c r="F396" s="29"/>
      <c r="BM396" s="67"/>
    </row>
    <row r="397" spans="1:65" ht="19.5">
      <c r="B397" s="37" t="s">
        <v>584</v>
      </c>
      <c r="BM397" s="30" t="s">
        <v>280</v>
      </c>
    </row>
    <row r="398" spans="1:65" ht="19.5">
      <c r="A398" s="26" t="s">
        <v>300</v>
      </c>
      <c r="B398" s="17" t="s">
        <v>121</v>
      </c>
      <c r="C398" s="14" t="s">
        <v>122</v>
      </c>
      <c r="D398" s="15" t="s">
        <v>230</v>
      </c>
      <c r="E398" s="16" t="s">
        <v>230</v>
      </c>
      <c r="F398" s="110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0">
        <v>1</v>
      </c>
    </row>
    <row r="399" spans="1:65">
      <c r="A399" s="33"/>
      <c r="B399" s="18" t="s">
        <v>231</v>
      </c>
      <c r="C399" s="7" t="s">
        <v>231</v>
      </c>
      <c r="D399" s="108" t="s">
        <v>243</v>
      </c>
      <c r="E399" s="109" t="s">
        <v>260</v>
      </c>
      <c r="F399" s="11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0" t="s">
        <v>1</v>
      </c>
    </row>
    <row r="400" spans="1:65">
      <c r="A400" s="33"/>
      <c r="B400" s="18"/>
      <c r="C400" s="7"/>
      <c r="D400" s="8" t="s">
        <v>106</v>
      </c>
      <c r="E400" s="9" t="s">
        <v>100</v>
      </c>
      <c r="F400" s="110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0">
        <v>3</v>
      </c>
    </row>
    <row r="401" spans="1:65">
      <c r="A401" s="33"/>
      <c r="B401" s="18"/>
      <c r="C401" s="7"/>
      <c r="D401" s="27"/>
      <c r="E401" s="27"/>
      <c r="F401" s="11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0">
        <v>3</v>
      </c>
    </row>
    <row r="402" spans="1:65">
      <c r="A402" s="33"/>
      <c r="B402" s="17">
        <v>1</v>
      </c>
      <c r="C402" s="13">
        <v>1</v>
      </c>
      <c r="D402" s="182">
        <v>1.04</v>
      </c>
      <c r="E402" s="182">
        <v>0.89</v>
      </c>
      <c r="F402" s="186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187"/>
      <c r="AU402" s="187"/>
      <c r="AV402" s="187"/>
      <c r="AW402" s="187"/>
      <c r="AX402" s="187"/>
      <c r="AY402" s="187"/>
      <c r="AZ402" s="187"/>
      <c r="BA402" s="187"/>
      <c r="BB402" s="187"/>
      <c r="BC402" s="187"/>
      <c r="BD402" s="187"/>
      <c r="BE402" s="187"/>
      <c r="BF402" s="187"/>
      <c r="BG402" s="187"/>
      <c r="BH402" s="187"/>
      <c r="BI402" s="187"/>
      <c r="BJ402" s="187"/>
      <c r="BK402" s="187"/>
      <c r="BL402" s="187"/>
      <c r="BM402" s="188">
        <v>1</v>
      </c>
    </row>
    <row r="403" spans="1:65">
      <c r="A403" s="33"/>
      <c r="B403" s="18">
        <v>1</v>
      </c>
      <c r="C403" s="7">
        <v>2</v>
      </c>
      <c r="D403" s="190">
        <v>1.1299999999999999</v>
      </c>
      <c r="E403" s="190">
        <v>0.91999999999999993</v>
      </c>
      <c r="F403" s="186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  <c r="BB403" s="187"/>
      <c r="BC403" s="187"/>
      <c r="BD403" s="187"/>
      <c r="BE403" s="187"/>
      <c r="BF403" s="187"/>
      <c r="BG403" s="187"/>
      <c r="BH403" s="187"/>
      <c r="BI403" s="187"/>
      <c r="BJ403" s="187"/>
      <c r="BK403" s="187"/>
      <c r="BL403" s="187"/>
      <c r="BM403" s="188" t="e">
        <v>#N/A</v>
      </c>
    </row>
    <row r="404" spans="1:65">
      <c r="A404" s="33"/>
      <c r="B404" s="18">
        <v>1</v>
      </c>
      <c r="C404" s="7">
        <v>3</v>
      </c>
      <c r="D404" s="190">
        <v>1.1299999999999999</v>
      </c>
      <c r="E404" s="190">
        <v>0.91999999999999993</v>
      </c>
      <c r="F404" s="186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187"/>
      <c r="AU404" s="187"/>
      <c r="AV404" s="187"/>
      <c r="AW404" s="187"/>
      <c r="AX404" s="187"/>
      <c r="AY404" s="187"/>
      <c r="AZ404" s="187"/>
      <c r="BA404" s="187"/>
      <c r="BB404" s="187"/>
      <c r="BC404" s="187"/>
      <c r="BD404" s="187"/>
      <c r="BE404" s="187"/>
      <c r="BF404" s="187"/>
      <c r="BG404" s="187"/>
      <c r="BH404" s="187"/>
      <c r="BI404" s="187"/>
      <c r="BJ404" s="187"/>
      <c r="BK404" s="187"/>
      <c r="BL404" s="187"/>
      <c r="BM404" s="188">
        <v>16</v>
      </c>
    </row>
    <row r="405" spans="1:65">
      <c r="A405" s="33"/>
      <c r="B405" s="18">
        <v>1</v>
      </c>
      <c r="C405" s="7">
        <v>4</v>
      </c>
      <c r="D405" s="190">
        <v>1.01</v>
      </c>
      <c r="E405" s="190">
        <v>0.91999999999999993</v>
      </c>
      <c r="F405" s="186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187"/>
      <c r="AU405" s="187"/>
      <c r="AV405" s="187"/>
      <c r="AW405" s="187"/>
      <c r="AX405" s="187"/>
      <c r="AY405" s="187"/>
      <c r="AZ405" s="187"/>
      <c r="BA405" s="187"/>
      <c r="BB405" s="187"/>
      <c r="BC405" s="187"/>
      <c r="BD405" s="187"/>
      <c r="BE405" s="187"/>
      <c r="BF405" s="187"/>
      <c r="BG405" s="187"/>
      <c r="BH405" s="187"/>
      <c r="BI405" s="187"/>
      <c r="BJ405" s="187"/>
      <c r="BK405" s="187"/>
      <c r="BL405" s="187"/>
      <c r="BM405" s="188">
        <v>0.99666666666666703</v>
      </c>
    </row>
    <row r="406" spans="1:65">
      <c r="A406" s="33"/>
      <c r="B406" s="18">
        <v>1</v>
      </c>
      <c r="C406" s="7">
        <v>5</v>
      </c>
      <c r="D406" s="190">
        <v>1.18</v>
      </c>
      <c r="E406" s="190">
        <v>0.89</v>
      </c>
      <c r="F406" s="186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187"/>
      <c r="AU406" s="187"/>
      <c r="AV406" s="187"/>
      <c r="AW406" s="187"/>
      <c r="AX406" s="187"/>
      <c r="AY406" s="187"/>
      <c r="AZ406" s="187"/>
      <c r="BA406" s="187"/>
      <c r="BB406" s="187"/>
      <c r="BC406" s="187"/>
      <c r="BD406" s="187"/>
      <c r="BE406" s="187"/>
      <c r="BF406" s="187"/>
      <c r="BG406" s="187"/>
      <c r="BH406" s="187"/>
      <c r="BI406" s="187"/>
      <c r="BJ406" s="187"/>
      <c r="BK406" s="187"/>
      <c r="BL406" s="187"/>
      <c r="BM406" s="188">
        <v>25</v>
      </c>
    </row>
    <row r="407" spans="1:65">
      <c r="A407" s="33"/>
      <c r="B407" s="18">
        <v>1</v>
      </c>
      <c r="C407" s="7">
        <v>6</v>
      </c>
      <c r="D407" s="190">
        <v>1.04</v>
      </c>
      <c r="E407" s="190">
        <v>0.89</v>
      </c>
      <c r="F407" s="186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187"/>
      <c r="AU407" s="187"/>
      <c r="AV407" s="187"/>
      <c r="AW407" s="187"/>
      <c r="AX407" s="187"/>
      <c r="AY407" s="187"/>
      <c r="AZ407" s="187"/>
      <c r="BA407" s="187"/>
      <c r="BB407" s="187"/>
      <c r="BC407" s="187"/>
      <c r="BD407" s="187"/>
      <c r="BE407" s="187"/>
      <c r="BF407" s="187"/>
      <c r="BG407" s="187"/>
      <c r="BH407" s="187"/>
      <c r="BI407" s="187"/>
      <c r="BJ407" s="187"/>
      <c r="BK407" s="187"/>
      <c r="BL407" s="187"/>
      <c r="BM407" s="68"/>
    </row>
    <row r="408" spans="1:65">
      <c r="A408" s="33"/>
      <c r="B408" s="19" t="s">
        <v>274</v>
      </c>
      <c r="C408" s="11"/>
      <c r="D408" s="195">
        <v>1.0883333333333332</v>
      </c>
      <c r="E408" s="195">
        <v>0.90499999999999992</v>
      </c>
      <c r="F408" s="186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187"/>
      <c r="AU408" s="187"/>
      <c r="AV408" s="187"/>
      <c r="AW408" s="187"/>
      <c r="AX408" s="187"/>
      <c r="AY408" s="187"/>
      <c r="AZ408" s="187"/>
      <c r="BA408" s="187"/>
      <c r="BB408" s="187"/>
      <c r="BC408" s="187"/>
      <c r="BD408" s="187"/>
      <c r="BE408" s="187"/>
      <c r="BF408" s="187"/>
      <c r="BG408" s="187"/>
      <c r="BH408" s="187"/>
      <c r="BI408" s="187"/>
      <c r="BJ408" s="187"/>
      <c r="BK408" s="187"/>
      <c r="BL408" s="187"/>
      <c r="BM408" s="68"/>
    </row>
    <row r="409" spans="1:65">
      <c r="A409" s="33"/>
      <c r="B409" s="2" t="s">
        <v>275</v>
      </c>
      <c r="C409" s="31"/>
      <c r="D409" s="24">
        <v>1.085</v>
      </c>
      <c r="E409" s="24">
        <v>0.90500000000000003</v>
      </c>
      <c r="F409" s="186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187"/>
      <c r="AU409" s="187"/>
      <c r="AV409" s="187"/>
      <c r="AW409" s="187"/>
      <c r="AX409" s="187"/>
      <c r="AY409" s="187"/>
      <c r="AZ409" s="187"/>
      <c r="BA409" s="187"/>
      <c r="BB409" s="187"/>
      <c r="BC409" s="187"/>
      <c r="BD409" s="187"/>
      <c r="BE409" s="187"/>
      <c r="BF409" s="187"/>
      <c r="BG409" s="187"/>
      <c r="BH409" s="187"/>
      <c r="BI409" s="187"/>
      <c r="BJ409" s="187"/>
      <c r="BK409" s="187"/>
      <c r="BL409" s="187"/>
      <c r="BM409" s="68"/>
    </row>
    <row r="410" spans="1:65">
      <c r="A410" s="33"/>
      <c r="B410" s="2" t="s">
        <v>276</v>
      </c>
      <c r="C410" s="31"/>
      <c r="D410" s="24">
        <v>6.735478206234996E-2</v>
      </c>
      <c r="E410" s="24">
        <v>1.6431676725154939E-2</v>
      </c>
      <c r="F410" s="186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187"/>
      <c r="AU410" s="187"/>
      <c r="AV410" s="187"/>
      <c r="AW410" s="187"/>
      <c r="AX410" s="187"/>
      <c r="AY410" s="187"/>
      <c r="AZ410" s="187"/>
      <c r="BA410" s="187"/>
      <c r="BB410" s="187"/>
      <c r="BC410" s="187"/>
      <c r="BD410" s="187"/>
      <c r="BE410" s="187"/>
      <c r="BF410" s="187"/>
      <c r="BG410" s="187"/>
      <c r="BH410" s="187"/>
      <c r="BI410" s="187"/>
      <c r="BJ410" s="187"/>
      <c r="BK410" s="187"/>
      <c r="BL410" s="187"/>
      <c r="BM410" s="68"/>
    </row>
    <row r="411" spans="1:65">
      <c r="A411" s="33"/>
      <c r="B411" s="2" t="s">
        <v>86</v>
      </c>
      <c r="C411" s="31"/>
      <c r="D411" s="12">
        <v>6.1888008020535963E-2</v>
      </c>
      <c r="E411" s="12">
        <v>1.8156548867574521E-2</v>
      </c>
      <c r="F411" s="11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7"/>
    </row>
    <row r="412" spans="1:65">
      <c r="A412" s="33"/>
      <c r="B412" s="2" t="s">
        <v>277</v>
      </c>
      <c r="C412" s="31"/>
      <c r="D412" s="12">
        <v>9.1973244147156574E-2</v>
      </c>
      <c r="E412" s="12">
        <v>-9.1973244147157573E-2</v>
      </c>
      <c r="F412" s="110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7"/>
    </row>
    <row r="413" spans="1:65">
      <c r="A413" s="33"/>
      <c r="B413" s="55" t="s">
        <v>278</v>
      </c>
      <c r="C413" s="56"/>
      <c r="D413" s="54">
        <v>0.67</v>
      </c>
      <c r="E413" s="54">
        <v>0.67</v>
      </c>
      <c r="F413" s="11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7"/>
    </row>
    <row r="414" spans="1:65">
      <c r="B414" s="34"/>
      <c r="C414" s="19"/>
      <c r="D414" s="29"/>
      <c r="E414" s="29"/>
      <c r="BM414" s="67"/>
    </row>
    <row r="415" spans="1:65" ht="15">
      <c r="B415" s="37" t="s">
        <v>585</v>
      </c>
      <c r="BM415" s="30" t="s">
        <v>280</v>
      </c>
    </row>
    <row r="416" spans="1:65" ht="15">
      <c r="A416" s="26" t="s">
        <v>17</v>
      </c>
      <c r="B416" s="17" t="s">
        <v>121</v>
      </c>
      <c r="C416" s="14" t="s">
        <v>122</v>
      </c>
      <c r="D416" s="15" t="s">
        <v>230</v>
      </c>
      <c r="E416" s="16" t="s">
        <v>230</v>
      </c>
      <c r="F416" s="16" t="s">
        <v>230</v>
      </c>
      <c r="G416" s="1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0">
        <v>1</v>
      </c>
    </row>
    <row r="417" spans="1:65">
      <c r="A417" s="33"/>
      <c r="B417" s="18" t="s">
        <v>231</v>
      </c>
      <c r="C417" s="7" t="s">
        <v>231</v>
      </c>
      <c r="D417" s="108" t="s">
        <v>250</v>
      </c>
      <c r="E417" s="109" t="s">
        <v>251</v>
      </c>
      <c r="F417" s="109" t="s">
        <v>260</v>
      </c>
      <c r="G417" s="1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0" t="s">
        <v>3</v>
      </c>
    </row>
    <row r="418" spans="1:65">
      <c r="A418" s="33"/>
      <c r="B418" s="18"/>
      <c r="C418" s="7"/>
      <c r="D418" s="8" t="s">
        <v>100</v>
      </c>
      <c r="E418" s="9" t="s">
        <v>100</v>
      </c>
      <c r="F418" s="9" t="s">
        <v>100</v>
      </c>
      <c r="G418" s="1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0">
        <v>1</v>
      </c>
    </row>
    <row r="419" spans="1:65">
      <c r="A419" s="33"/>
      <c r="B419" s="18"/>
      <c r="C419" s="7"/>
      <c r="D419" s="27"/>
      <c r="E419" s="27"/>
      <c r="F419" s="27"/>
      <c r="G419" s="1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0">
        <v>1</v>
      </c>
    </row>
    <row r="420" spans="1:65">
      <c r="A420" s="33"/>
      <c r="B420" s="17">
        <v>1</v>
      </c>
      <c r="C420" s="13">
        <v>1</v>
      </c>
      <c r="D420" s="217">
        <v>12</v>
      </c>
      <c r="E420" s="217">
        <v>10.8</v>
      </c>
      <c r="F420" s="218">
        <v>11.5</v>
      </c>
      <c r="G420" s="210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211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1"/>
      <c r="BD420" s="211"/>
      <c r="BE420" s="211"/>
      <c r="BF420" s="211"/>
      <c r="BG420" s="211"/>
      <c r="BH420" s="211"/>
      <c r="BI420" s="211"/>
      <c r="BJ420" s="211"/>
      <c r="BK420" s="211"/>
      <c r="BL420" s="211"/>
      <c r="BM420" s="212">
        <v>1</v>
      </c>
    </row>
    <row r="421" spans="1:65">
      <c r="A421" s="33"/>
      <c r="B421" s="18">
        <v>1</v>
      </c>
      <c r="C421" s="7">
        <v>2</v>
      </c>
      <c r="D421" s="219">
        <v>12</v>
      </c>
      <c r="E421" s="219">
        <v>12</v>
      </c>
      <c r="F421" s="220">
        <v>11.9</v>
      </c>
      <c r="G421" s="210"/>
      <c r="H421" s="211"/>
      <c r="I421" s="211"/>
      <c r="J421" s="211"/>
      <c r="K421" s="211"/>
      <c r="L421" s="211"/>
      <c r="M421" s="211"/>
      <c r="N421" s="211"/>
      <c r="O421" s="211"/>
      <c r="P421" s="211"/>
      <c r="Q421" s="211"/>
      <c r="R421" s="211"/>
      <c r="S421" s="211"/>
      <c r="T421" s="211"/>
      <c r="U421" s="211"/>
      <c r="V421" s="211"/>
      <c r="W421" s="211"/>
      <c r="X421" s="211"/>
      <c r="Y421" s="211"/>
      <c r="Z421" s="211"/>
      <c r="AA421" s="211"/>
      <c r="AB421" s="211"/>
      <c r="AC421" s="211"/>
      <c r="AD421" s="211"/>
      <c r="AE421" s="211"/>
      <c r="AF421" s="211"/>
      <c r="AG421" s="211"/>
      <c r="AH421" s="211"/>
      <c r="AI421" s="211"/>
      <c r="AJ421" s="211"/>
      <c r="AK421" s="211"/>
      <c r="AL421" s="211"/>
      <c r="AM421" s="211"/>
      <c r="AN421" s="211"/>
      <c r="AO421" s="211"/>
      <c r="AP421" s="211"/>
      <c r="AQ421" s="211"/>
      <c r="AR421" s="211"/>
      <c r="AS421" s="211"/>
      <c r="AT421" s="211"/>
      <c r="AU421" s="211"/>
      <c r="AV421" s="211"/>
      <c r="AW421" s="211"/>
      <c r="AX421" s="211"/>
      <c r="AY421" s="211"/>
      <c r="AZ421" s="211"/>
      <c r="BA421" s="211"/>
      <c r="BB421" s="211"/>
      <c r="BC421" s="211"/>
      <c r="BD421" s="211"/>
      <c r="BE421" s="211"/>
      <c r="BF421" s="211"/>
      <c r="BG421" s="211"/>
      <c r="BH421" s="211"/>
      <c r="BI421" s="211"/>
      <c r="BJ421" s="211"/>
      <c r="BK421" s="211"/>
      <c r="BL421" s="211"/>
      <c r="BM421" s="212" t="e">
        <v>#N/A</v>
      </c>
    </row>
    <row r="422" spans="1:65">
      <c r="A422" s="33"/>
      <c r="B422" s="18">
        <v>1</v>
      </c>
      <c r="C422" s="7">
        <v>3</v>
      </c>
      <c r="D422" s="219">
        <v>12.1</v>
      </c>
      <c r="E422" s="219">
        <v>13.7</v>
      </c>
      <c r="F422" s="220">
        <v>11.5</v>
      </c>
      <c r="G422" s="210"/>
      <c r="H422" s="211"/>
      <c r="I422" s="211"/>
      <c r="J422" s="211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  <c r="U422" s="211"/>
      <c r="V422" s="211"/>
      <c r="W422" s="211"/>
      <c r="X422" s="211"/>
      <c r="Y422" s="211"/>
      <c r="Z422" s="211"/>
      <c r="AA422" s="211"/>
      <c r="AB422" s="211"/>
      <c r="AC422" s="211"/>
      <c r="AD422" s="211"/>
      <c r="AE422" s="211"/>
      <c r="AF422" s="211"/>
      <c r="AG422" s="211"/>
      <c r="AH422" s="211"/>
      <c r="AI422" s="211"/>
      <c r="AJ422" s="211"/>
      <c r="AK422" s="211"/>
      <c r="AL422" s="211"/>
      <c r="AM422" s="211"/>
      <c r="AN422" s="211"/>
      <c r="AO422" s="211"/>
      <c r="AP422" s="211"/>
      <c r="AQ422" s="211"/>
      <c r="AR422" s="211"/>
      <c r="AS422" s="211"/>
      <c r="AT422" s="211"/>
      <c r="AU422" s="211"/>
      <c r="AV422" s="211"/>
      <c r="AW422" s="211"/>
      <c r="AX422" s="211"/>
      <c r="AY422" s="211"/>
      <c r="AZ422" s="211"/>
      <c r="BA422" s="211"/>
      <c r="BB422" s="211"/>
      <c r="BC422" s="211"/>
      <c r="BD422" s="211"/>
      <c r="BE422" s="211"/>
      <c r="BF422" s="211"/>
      <c r="BG422" s="211"/>
      <c r="BH422" s="211"/>
      <c r="BI422" s="211"/>
      <c r="BJ422" s="211"/>
      <c r="BK422" s="211"/>
      <c r="BL422" s="211"/>
      <c r="BM422" s="212">
        <v>16</v>
      </c>
    </row>
    <row r="423" spans="1:65">
      <c r="A423" s="33"/>
      <c r="B423" s="18">
        <v>1</v>
      </c>
      <c r="C423" s="7">
        <v>4</v>
      </c>
      <c r="D423" s="219">
        <v>11.8</v>
      </c>
      <c r="E423" s="219">
        <v>11.8</v>
      </c>
      <c r="F423" s="220">
        <v>11.1</v>
      </c>
      <c r="G423" s="210"/>
      <c r="H423" s="211"/>
      <c r="I423" s="211"/>
      <c r="J423" s="211"/>
      <c r="K423" s="211"/>
      <c r="L423" s="211"/>
      <c r="M423" s="211"/>
      <c r="N423" s="211"/>
      <c r="O423" s="211"/>
      <c r="P423" s="211"/>
      <c r="Q423" s="211"/>
      <c r="R423" s="211"/>
      <c r="S423" s="211"/>
      <c r="T423" s="211"/>
      <c r="U423" s="211"/>
      <c r="V423" s="211"/>
      <c r="W423" s="211"/>
      <c r="X423" s="211"/>
      <c r="Y423" s="211"/>
      <c r="Z423" s="211"/>
      <c r="AA423" s="211"/>
      <c r="AB423" s="211"/>
      <c r="AC423" s="211"/>
      <c r="AD423" s="211"/>
      <c r="AE423" s="211"/>
      <c r="AF423" s="211"/>
      <c r="AG423" s="211"/>
      <c r="AH423" s="211"/>
      <c r="AI423" s="211"/>
      <c r="AJ423" s="211"/>
      <c r="AK423" s="211"/>
      <c r="AL423" s="211"/>
      <c r="AM423" s="211"/>
      <c r="AN423" s="211"/>
      <c r="AO423" s="211"/>
      <c r="AP423" s="211"/>
      <c r="AQ423" s="211"/>
      <c r="AR423" s="211"/>
      <c r="AS423" s="211"/>
      <c r="AT423" s="211"/>
      <c r="AU423" s="211"/>
      <c r="AV423" s="211"/>
      <c r="AW423" s="211"/>
      <c r="AX423" s="211"/>
      <c r="AY423" s="211"/>
      <c r="AZ423" s="211"/>
      <c r="BA423" s="211"/>
      <c r="BB423" s="211"/>
      <c r="BC423" s="211"/>
      <c r="BD423" s="211"/>
      <c r="BE423" s="211"/>
      <c r="BF423" s="211"/>
      <c r="BG423" s="211"/>
      <c r="BH423" s="211"/>
      <c r="BI423" s="211"/>
      <c r="BJ423" s="211"/>
      <c r="BK423" s="211"/>
      <c r="BL423" s="211"/>
      <c r="BM423" s="212">
        <v>11.8655555555556</v>
      </c>
    </row>
    <row r="424" spans="1:65">
      <c r="A424" s="33"/>
      <c r="B424" s="18">
        <v>1</v>
      </c>
      <c r="C424" s="7">
        <v>5</v>
      </c>
      <c r="D424" s="219">
        <v>12.2</v>
      </c>
      <c r="E424" s="221">
        <v>15</v>
      </c>
      <c r="F424" s="219">
        <v>11.5</v>
      </c>
      <c r="G424" s="210"/>
      <c r="H424" s="211"/>
      <c r="I424" s="211"/>
      <c r="J424" s="211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  <c r="AA424" s="211"/>
      <c r="AB424" s="211"/>
      <c r="AC424" s="211"/>
      <c r="AD424" s="211"/>
      <c r="AE424" s="211"/>
      <c r="AF424" s="211"/>
      <c r="AG424" s="211"/>
      <c r="AH424" s="211"/>
      <c r="AI424" s="211"/>
      <c r="AJ424" s="211"/>
      <c r="AK424" s="211"/>
      <c r="AL424" s="211"/>
      <c r="AM424" s="211"/>
      <c r="AN424" s="211"/>
      <c r="AO424" s="211"/>
      <c r="AP424" s="211"/>
      <c r="AQ424" s="211"/>
      <c r="AR424" s="211"/>
      <c r="AS424" s="211"/>
      <c r="AT424" s="211"/>
      <c r="AU424" s="211"/>
      <c r="AV424" s="211"/>
      <c r="AW424" s="211"/>
      <c r="AX424" s="211"/>
      <c r="AY424" s="211"/>
      <c r="AZ424" s="211"/>
      <c r="BA424" s="211"/>
      <c r="BB424" s="211"/>
      <c r="BC424" s="211"/>
      <c r="BD424" s="211"/>
      <c r="BE424" s="211"/>
      <c r="BF424" s="211"/>
      <c r="BG424" s="211"/>
      <c r="BH424" s="211"/>
      <c r="BI424" s="211"/>
      <c r="BJ424" s="211"/>
      <c r="BK424" s="211"/>
      <c r="BL424" s="211"/>
      <c r="BM424" s="212">
        <v>26</v>
      </c>
    </row>
    <row r="425" spans="1:65">
      <c r="A425" s="33"/>
      <c r="B425" s="18">
        <v>1</v>
      </c>
      <c r="C425" s="7">
        <v>6</v>
      </c>
      <c r="D425" s="219">
        <v>12</v>
      </c>
      <c r="E425" s="219">
        <v>12.1</v>
      </c>
      <c r="F425" s="221">
        <v>13.2</v>
      </c>
      <c r="G425" s="210"/>
      <c r="H425" s="211"/>
      <c r="I425" s="211"/>
      <c r="J425" s="211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211"/>
      <c r="Y425" s="211"/>
      <c r="Z425" s="211"/>
      <c r="AA425" s="211"/>
      <c r="AB425" s="211"/>
      <c r="AC425" s="211"/>
      <c r="AD425" s="211"/>
      <c r="AE425" s="211"/>
      <c r="AF425" s="211"/>
      <c r="AG425" s="211"/>
      <c r="AH425" s="211"/>
      <c r="AI425" s="211"/>
      <c r="AJ425" s="211"/>
      <c r="AK425" s="211"/>
      <c r="AL425" s="211"/>
      <c r="AM425" s="211"/>
      <c r="AN425" s="211"/>
      <c r="AO425" s="211"/>
      <c r="AP425" s="211"/>
      <c r="AQ425" s="211"/>
      <c r="AR425" s="211"/>
      <c r="AS425" s="211"/>
      <c r="AT425" s="211"/>
      <c r="AU425" s="211"/>
      <c r="AV425" s="211"/>
      <c r="AW425" s="211"/>
      <c r="AX425" s="211"/>
      <c r="AY425" s="211"/>
      <c r="AZ425" s="211"/>
      <c r="BA425" s="211"/>
      <c r="BB425" s="211"/>
      <c r="BC425" s="211"/>
      <c r="BD425" s="211"/>
      <c r="BE425" s="211"/>
      <c r="BF425" s="211"/>
      <c r="BG425" s="211"/>
      <c r="BH425" s="211"/>
      <c r="BI425" s="211"/>
      <c r="BJ425" s="211"/>
      <c r="BK425" s="211"/>
      <c r="BL425" s="211"/>
      <c r="BM425" s="214"/>
    </row>
    <row r="426" spans="1:65">
      <c r="A426" s="33"/>
      <c r="B426" s="19" t="s">
        <v>274</v>
      </c>
      <c r="C426" s="11"/>
      <c r="D426" s="215">
        <v>12.016666666666667</v>
      </c>
      <c r="E426" s="215">
        <v>12.566666666666665</v>
      </c>
      <c r="F426" s="215">
        <v>11.783333333333333</v>
      </c>
      <c r="G426" s="210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  <c r="AB426" s="211"/>
      <c r="AC426" s="211"/>
      <c r="AD426" s="211"/>
      <c r="AE426" s="211"/>
      <c r="AF426" s="211"/>
      <c r="AG426" s="211"/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  <c r="BI426" s="211"/>
      <c r="BJ426" s="211"/>
      <c r="BK426" s="211"/>
      <c r="BL426" s="211"/>
      <c r="BM426" s="214"/>
    </row>
    <row r="427" spans="1:65">
      <c r="A427" s="33"/>
      <c r="B427" s="2" t="s">
        <v>275</v>
      </c>
      <c r="C427" s="31"/>
      <c r="D427" s="216">
        <v>12</v>
      </c>
      <c r="E427" s="216">
        <v>12.05</v>
      </c>
      <c r="F427" s="216">
        <v>11.5</v>
      </c>
      <c r="G427" s="210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  <c r="BI427" s="211"/>
      <c r="BJ427" s="211"/>
      <c r="BK427" s="211"/>
      <c r="BL427" s="211"/>
      <c r="BM427" s="214"/>
    </row>
    <row r="428" spans="1:65">
      <c r="A428" s="33"/>
      <c r="B428" s="2" t="s">
        <v>276</v>
      </c>
      <c r="C428" s="31"/>
      <c r="D428" s="216">
        <v>0.13291601358251209</v>
      </c>
      <c r="E428" s="216">
        <v>1.5134948518798057</v>
      </c>
      <c r="F428" s="216">
        <v>0.73869253865641982</v>
      </c>
      <c r="G428" s="210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  <c r="BI428" s="211"/>
      <c r="BJ428" s="211"/>
      <c r="BK428" s="211"/>
      <c r="BL428" s="211"/>
      <c r="BM428" s="214"/>
    </row>
    <row r="429" spans="1:65">
      <c r="A429" s="33"/>
      <c r="B429" s="2" t="s">
        <v>86</v>
      </c>
      <c r="C429" s="31"/>
      <c r="D429" s="12">
        <v>1.1060972004092545E-2</v>
      </c>
      <c r="E429" s="12">
        <v>0.12043725611775644</v>
      </c>
      <c r="F429" s="12">
        <v>6.2689607240997439E-2</v>
      </c>
      <c r="G429" s="1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7"/>
    </row>
    <row r="430" spans="1:65">
      <c r="A430" s="33"/>
      <c r="B430" s="2" t="s">
        <v>277</v>
      </c>
      <c r="C430" s="31"/>
      <c r="D430" s="12">
        <v>1.2735274838464372E-2</v>
      </c>
      <c r="E430" s="12">
        <v>5.9087929581417287E-2</v>
      </c>
      <c r="F430" s="12">
        <v>-6.9294877797584364E-3</v>
      </c>
      <c r="G430" s="1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7"/>
    </row>
    <row r="431" spans="1:65">
      <c r="A431" s="33"/>
      <c r="B431" s="55" t="s">
        <v>278</v>
      </c>
      <c r="C431" s="56"/>
      <c r="D431" s="54">
        <v>0</v>
      </c>
      <c r="E431" s="54">
        <v>1.59</v>
      </c>
      <c r="F431" s="54">
        <v>0.67</v>
      </c>
      <c r="G431" s="1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B432" s="34"/>
      <c r="C432" s="19"/>
      <c r="D432" s="29"/>
      <c r="E432" s="29"/>
      <c r="F432" s="29"/>
      <c r="BM432" s="67"/>
    </row>
    <row r="433" spans="1:65" ht="15">
      <c r="B433" s="37" t="s">
        <v>586</v>
      </c>
      <c r="BM433" s="30" t="s">
        <v>280</v>
      </c>
    </row>
    <row r="434" spans="1:65" ht="15">
      <c r="A434" s="26" t="s">
        <v>20</v>
      </c>
      <c r="B434" s="17" t="s">
        <v>121</v>
      </c>
      <c r="C434" s="14" t="s">
        <v>122</v>
      </c>
      <c r="D434" s="15" t="s">
        <v>230</v>
      </c>
      <c r="E434" s="11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0">
        <v>1</v>
      </c>
    </row>
    <row r="435" spans="1:65">
      <c r="A435" s="33"/>
      <c r="B435" s="18" t="s">
        <v>231</v>
      </c>
      <c r="C435" s="7" t="s">
        <v>231</v>
      </c>
      <c r="D435" s="108" t="s">
        <v>243</v>
      </c>
      <c r="E435" s="11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0" t="s">
        <v>3</v>
      </c>
    </row>
    <row r="436" spans="1:65">
      <c r="A436" s="33"/>
      <c r="B436" s="18"/>
      <c r="C436" s="7"/>
      <c r="D436" s="8" t="s">
        <v>106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0">
        <v>1</v>
      </c>
    </row>
    <row r="437" spans="1:65">
      <c r="A437" s="33"/>
      <c r="B437" s="18"/>
      <c r="C437" s="7"/>
      <c r="D437" s="27"/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0">
        <v>1</v>
      </c>
    </row>
    <row r="438" spans="1:65">
      <c r="A438" s="33"/>
      <c r="B438" s="17">
        <v>1</v>
      </c>
      <c r="C438" s="13">
        <v>1</v>
      </c>
      <c r="D438" s="217">
        <v>10.5</v>
      </c>
      <c r="E438" s="210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  <c r="P438" s="211"/>
      <c r="Q438" s="211"/>
      <c r="R438" s="211"/>
      <c r="S438" s="211"/>
      <c r="T438" s="211"/>
      <c r="U438" s="211"/>
      <c r="V438" s="211"/>
      <c r="W438" s="211"/>
      <c r="X438" s="211"/>
      <c r="Y438" s="211"/>
      <c r="Z438" s="211"/>
      <c r="AA438" s="211"/>
      <c r="AB438" s="211"/>
      <c r="AC438" s="211"/>
      <c r="AD438" s="211"/>
      <c r="AE438" s="211"/>
      <c r="AF438" s="211"/>
      <c r="AG438" s="211"/>
      <c r="AH438" s="211"/>
      <c r="AI438" s="211"/>
      <c r="AJ438" s="211"/>
      <c r="AK438" s="211"/>
      <c r="AL438" s="211"/>
      <c r="AM438" s="211"/>
      <c r="AN438" s="211"/>
      <c r="AO438" s="211"/>
      <c r="AP438" s="211"/>
      <c r="AQ438" s="211"/>
      <c r="AR438" s="211"/>
      <c r="AS438" s="211"/>
      <c r="AT438" s="211"/>
      <c r="AU438" s="211"/>
      <c r="AV438" s="211"/>
      <c r="AW438" s="211"/>
      <c r="AX438" s="211"/>
      <c r="AY438" s="211"/>
      <c r="AZ438" s="211"/>
      <c r="BA438" s="211"/>
      <c r="BB438" s="211"/>
      <c r="BC438" s="211"/>
      <c r="BD438" s="211"/>
      <c r="BE438" s="211"/>
      <c r="BF438" s="211"/>
      <c r="BG438" s="211"/>
      <c r="BH438" s="211"/>
      <c r="BI438" s="211"/>
      <c r="BJ438" s="211"/>
      <c r="BK438" s="211"/>
      <c r="BL438" s="211"/>
      <c r="BM438" s="212">
        <v>1</v>
      </c>
    </row>
    <row r="439" spans="1:65">
      <c r="A439" s="33"/>
      <c r="B439" s="18">
        <v>1</v>
      </c>
      <c r="C439" s="7">
        <v>2</v>
      </c>
      <c r="D439" s="219">
        <v>10.6</v>
      </c>
      <c r="E439" s="210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  <c r="P439" s="211"/>
      <c r="Q439" s="211"/>
      <c r="R439" s="211"/>
      <c r="S439" s="211"/>
      <c r="T439" s="211"/>
      <c r="U439" s="211"/>
      <c r="V439" s="211"/>
      <c r="W439" s="211"/>
      <c r="X439" s="211"/>
      <c r="Y439" s="211"/>
      <c r="Z439" s="211"/>
      <c r="AA439" s="211"/>
      <c r="AB439" s="211"/>
      <c r="AC439" s="211"/>
      <c r="AD439" s="211"/>
      <c r="AE439" s="211"/>
      <c r="AF439" s="211"/>
      <c r="AG439" s="211"/>
      <c r="AH439" s="211"/>
      <c r="AI439" s="211"/>
      <c r="AJ439" s="211"/>
      <c r="AK439" s="211"/>
      <c r="AL439" s="211"/>
      <c r="AM439" s="211"/>
      <c r="AN439" s="211"/>
      <c r="AO439" s="211"/>
      <c r="AP439" s="211"/>
      <c r="AQ439" s="211"/>
      <c r="AR439" s="211"/>
      <c r="AS439" s="211"/>
      <c r="AT439" s="211"/>
      <c r="AU439" s="211"/>
      <c r="AV439" s="211"/>
      <c r="AW439" s="211"/>
      <c r="AX439" s="211"/>
      <c r="AY439" s="211"/>
      <c r="AZ439" s="211"/>
      <c r="BA439" s="211"/>
      <c r="BB439" s="211"/>
      <c r="BC439" s="211"/>
      <c r="BD439" s="211"/>
      <c r="BE439" s="211"/>
      <c r="BF439" s="211"/>
      <c r="BG439" s="211"/>
      <c r="BH439" s="211"/>
      <c r="BI439" s="211"/>
      <c r="BJ439" s="211"/>
      <c r="BK439" s="211"/>
      <c r="BL439" s="211"/>
      <c r="BM439" s="212" t="e">
        <v>#N/A</v>
      </c>
    </row>
    <row r="440" spans="1:65">
      <c r="A440" s="33"/>
      <c r="B440" s="18">
        <v>1</v>
      </c>
      <c r="C440" s="7">
        <v>3</v>
      </c>
      <c r="D440" s="219">
        <v>11.4</v>
      </c>
      <c r="E440" s="210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  <c r="AA440" s="211"/>
      <c r="AB440" s="211"/>
      <c r="AC440" s="211"/>
      <c r="AD440" s="211"/>
      <c r="AE440" s="211"/>
      <c r="AF440" s="211"/>
      <c r="AG440" s="211"/>
      <c r="AH440" s="211"/>
      <c r="AI440" s="211"/>
      <c r="AJ440" s="211"/>
      <c r="AK440" s="211"/>
      <c r="AL440" s="211"/>
      <c r="AM440" s="211"/>
      <c r="AN440" s="211"/>
      <c r="AO440" s="211"/>
      <c r="AP440" s="211"/>
      <c r="AQ440" s="211"/>
      <c r="AR440" s="211"/>
      <c r="AS440" s="211"/>
      <c r="AT440" s="211"/>
      <c r="AU440" s="211"/>
      <c r="AV440" s="211"/>
      <c r="AW440" s="211"/>
      <c r="AX440" s="211"/>
      <c r="AY440" s="211"/>
      <c r="AZ440" s="211"/>
      <c r="BA440" s="211"/>
      <c r="BB440" s="211"/>
      <c r="BC440" s="211"/>
      <c r="BD440" s="211"/>
      <c r="BE440" s="211"/>
      <c r="BF440" s="211"/>
      <c r="BG440" s="211"/>
      <c r="BH440" s="211"/>
      <c r="BI440" s="211"/>
      <c r="BJ440" s="211"/>
      <c r="BK440" s="211"/>
      <c r="BL440" s="211"/>
      <c r="BM440" s="212">
        <v>16</v>
      </c>
    </row>
    <row r="441" spans="1:65">
      <c r="A441" s="33"/>
      <c r="B441" s="18">
        <v>1</v>
      </c>
      <c r="C441" s="7">
        <v>4</v>
      </c>
      <c r="D441" s="219">
        <v>10.4</v>
      </c>
      <c r="E441" s="210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  <c r="AA441" s="211"/>
      <c r="AB441" s="211"/>
      <c r="AC441" s="211"/>
      <c r="AD441" s="211"/>
      <c r="AE441" s="211"/>
      <c r="AF441" s="211"/>
      <c r="AG441" s="211"/>
      <c r="AH441" s="211"/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1"/>
      <c r="AT441" s="211"/>
      <c r="AU441" s="211"/>
      <c r="AV441" s="211"/>
      <c r="AW441" s="211"/>
      <c r="AX441" s="211"/>
      <c r="AY441" s="211"/>
      <c r="AZ441" s="211"/>
      <c r="BA441" s="211"/>
      <c r="BB441" s="211"/>
      <c r="BC441" s="211"/>
      <c r="BD441" s="211"/>
      <c r="BE441" s="211"/>
      <c r="BF441" s="211"/>
      <c r="BG441" s="211"/>
      <c r="BH441" s="211"/>
      <c r="BI441" s="211"/>
      <c r="BJ441" s="211"/>
      <c r="BK441" s="211"/>
      <c r="BL441" s="211"/>
      <c r="BM441" s="212">
        <v>10.8</v>
      </c>
    </row>
    <row r="442" spans="1:65">
      <c r="A442" s="33"/>
      <c r="B442" s="18">
        <v>1</v>
      </c>
      <c r="C442" s="7">
        <v>5</v>
      </c>
      <c r="D442" s="219">
        <v>10.8</v>
      </c>
      <c r="E442" s="210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  <c r="AA442" s="211"/>
      <c r="AB442" s="211"/>
      <c r="AC442" s="211"/>
      <c r="AD442" s="211"/>
      <c r="AE442" s="211"/>
      <c r="AF442" s="211"/>
      <c r="AG442" s="211"/>
      <c r="AH442" s="211"/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1"/>
      <c r="AT442" s="211"/>
      <c r="AU442" s="211"/>
      <c r="AV442" s="211"/>
      <c r="AW442" s="211"/>
      <c r="AX442" s="211"/>
      <c r="AY442" s="211"/>
      <c r="AZ442" s="211"/>
      <c r="BA442" s="211"/>
      <c r="BB442" s="211"/>
      <c r="BC442" s="211"/>
      <c r="BD442" s="211"/>
      <c r="BE442" s="211"/>
      <c r="BF442" s="211"/>
      <c r="BG442" s="211"/>
      <c r="BH442" s="211"/>
      <c r="BI442" s="211"/>
      <c r="BJ442" s="211"/>
      <c r="BK442" s="211"/>
      <c r="BL442" s="211"/>
      <c r="BM442" s="212">
        <v>27</v>
      </c>
    </row>
    <row r="443" spans="1:65">
      <c r="A443" s="33"/>
      <c r="B443" s="18">
        <v>1</v>
      </c>
      <c r="C443" s="7">
        <v>6</v>
      </c>
      <c r="D443" s="219">
        <v>11.1</v>
      </c>
      <c r="E443" s="210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  <c r="AA443" s="211"/>
      <c r="AB443" s="211"/>
      <c r="AC443" s="211"/>
      <c r="AD443" s="211"/>
      <c r="AE443" s="211"/>
      <c r="AF443" s="211"/>
      <c r="AG443" s="211"/>
      <c r="AH443" s="211"/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1"/>
      <c r="AT443" s="211"/>
      <c r="AU443" s="211"/>
      <c r="AV443" s="211"/>
      <c r="AW443" s="211"/>
      <c r="AX443" s="211"/>
      <c r="AY443" s="211"/>
      <c r="AZ443" s="211"/>
      <c r="BA443" s="211"/>
      <c r="BB443" s="211"/>
      <c r="BC443" s="211"/>
      <c r="BD443" s="211"/>
      <c r="BE443" s="211"/>
      <c r="BF443" s="211"/>
      <c r="BG443" s="211"/>
      <c r="BH443" s="211"/>
      <c r="BI443" s="211"/>
      <c r="BJ443" s="211"/>
      <c r="BK443" s="211"/>
      <c r="BL443" s="211"/>
      <c r="BM443" s="214"/>
    </row>
    <row r="444" spans="1:65">
      <c r="A444" s="33"/>
      <c r="B444" s="19" t="s">
        <v>274</v>
      </c>
      <c r="C444" s="11"/>
      <c r="D444" s="215">
        <v>10.799999999999999</v>
      </c>
      <c r="E444" s="210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  <c r="AA444" s="211"/>
      <c r="AB444" s="211"/>
      <c r="AC444" s="211"/>
      <c r="AD444" s="211"/>
      <c r="AE444" s="211"/>
      <c r="AF444" s="211"/>
      <c r="AG444" s="211"/>
      <c r="AH444" s="211"/>
      <c r="AI444" s="211"/>
      <c r="AJ444" s="211"/>
      <c r="AK444" s="211"/>
      <c r="AL444" s="211"/>
      <c r="AM444" s="211"/>
      <c r="AN444" s="211"/>
      <c r="AO444" s="211"/>
      <c r="AP444" s="211"/>
      <c r="AQ444" s="211"/>
      <c r="AR444" s="211"/>
      <c r="AS444" s="211"/>
      <c r="AT444" s="211"/>
      <c r="AU444" s="211"/>
      <c r="AV444" s="211"/>
      <c r="AW444" s="211"/>
      <c r="AX444" s="211"/>
      <c r="AY444" s="211"/>
      <c r="AZ444" s="211"/>
      <c r="BA444" s="211"/>
      <c r="BB444" s="211"/>
      <c r="BC444" s="211"/>
      <c r="BD444" s="211"/>
      <c r="BE444" s="211"/>
      <c r="BF444" s="211"/>
      <c r="BG444" s="211"/>
      <c r="BH444" s="211"/>
      <c r="BI444" s="211"/>
      <c r="BJ444" s="211"/>
      <c r="BK444" s="211"/>
      <c r="BL444" s="211"/>
      <c r="BM444" s="214"/>
    </row>
    <row r="445" spans="1:65">
      <c r="A445" s="33"/>
      <c r="B445" s="2" t="s">
        <v>275</v>
      </c>
      <c r="C445" s="31"/>
      <c r="D445" s="216">
        <v>10.7</v>
      </c>
      <c r="E445" s="210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  <c r="P445" s="211"/>
      <c r="Q445" s="211"/>
      <c r="R445" s="211"/>
      <c r="S445" s="211"/>
      <c r="T445" s="211"/>
      <c r="U445" s="211"/>
      <c r="V445" s="211"/>
      <c r="W445" s="211"/>
      <c r="X445" s="211"/>
      <c r="Y445" s="211"/>
      <c r="Z445" s="211"/>
      <c r="AA445" s="211"/>
      <c r="AB445" s="211"/>
      <c r="AC445" s="211"/>
      <c r="AD445" s="211"/>
      <c r="AE445" s="211"/>
      <c r="AF445" s="211"/>
      <c r="AG445" s="211"/>
      <c r="AH445" s="211"/>
      <c r="AI445" s="211"/>
      <c r="AJ445" s="211"/>
      <c r="AK445" s="211"/>
      <c r="AL445" s="211"/>
      <c r="AM445" s="211"/>
      <c r="AN445" s="211"/>
      <c r="AO445" s="211"/>
      <c r="AP445" s="211"/>
      <c r="AQ445" s="211"/>
      <c r="AR445" s="211"/>
      <c r="AS445" s="211"/>
      <c r="AT445" s="211"/>
      <c r="AU445" s="211"/>
      <c r="AV445" s="211"/>
      <c r="AW445" s="211"/>
      <c r="AX445" s="211"/>
      <c r="AY445" s="211"/>
      <c r="AZ445" s="211"/>
      <c r="BA445" s="211"/>
      <c r="BB445" s="211"/>
      <c r="BC445" s="211"/>
      <c r="BD445" s="211"/>
      <c r="BE445" s="211"/>
      <c r="BF445" s="211"/>
      <c r="BG445" s="211"/>
      <c r="BH445" s="211"/>
      <c r="BI445" s="211"/>
      <c r="BJ445" s="211"/>
      <c r="BK445" s="211"/>
      <c r="BL445" s="211"/>
      <c r="BM445" s="214"/>
    </row>
    <row r="446" spans="1:65">
      <c r="A446" s="33"/>
      <c r="B446" s="2" t="s">
        <v>276</v>
      </c>
      <c r="C446" s="31"/>
      <c r="D446" s="216">
        <v>0.38470768123342691</v>
      </c>
      <c r="E446" s="210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  <c r="P446" s="211"/>
      <c r="Q446" s="211"/>
      <c r="R446" s="211"/>
      <c r="S446" s="211"/>
      <c r="T446" s="211"/>
      <c r="U446" s="211"/>
      <c r="V446" s="211"/>
      <c r="W446" s="211"/>
      <c r="X446" s="211"/>
      <c r="Y446" s="211"/>
      <c r="Z446" s="211"/>
      <c r="AA446" s="211"/>
      <c r="AB446" s="211"/>
      <c r="AC446" s="211"/>
      <c r="AD446" s="211"/>
      <c r="AE446" s="211"/>
      <c r="AF446" s="211"/>
      <c r="AG446" s="211"/>
      <c r="AH446" s="211"/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1"/>
      <c r="AT446" s="211"/>
      <c r="AU446" s="211"/>
      <c r="AV446" s="211"/>
      <c r="AW446" s="211"/>
      <c r="AX446" s="211"/>
      <c r="AY446" s="211"/>
      <c r="AZ446" s="211"/>
      <c r="BA446" s="211"/>
      <c r="BB446" s="211"/>
      <c r="BC446" s="211"/>
      <c r="BD446" s="211"/>
      <c r="BE446" s="211"/>
      <c r="BF446" s="211"/>
      <c r="BG446" s="211"/>
      <c r="BH446" s="211"/>
      <c r="BI446" s="211"/>
      <c r="BJ446" s="211"/>
      <c r="BK446" s="211"/>
      <c r="BL446" s="211"/>
      <c r="BM446" s="214"/>
    </row>
    <row r="447" spans="1:65">
      <c r="A447" s="33"/>
      <c r="B447" s="2" t="s">
        <v>86</v>
      </c>
      <c r="C447" s="31"/>
      <c r="D447" s="12">
        <v>3.5621081595687679E-2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A448" s="33"/>
      <c r="B448" s="2" t="s">
        <v>277</v>
      </c>
      <c r="C448" s="31"/>
      <c r="D448" s="12">
        <v>-1.1102230246251565E-16</v>
      </c>
      <c r="E448" s="11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7"/>
    </row>
    <row r="449" spans="1:65">
      <c r="A449" s="33"/>
      <c r="B449" s="55" t="s">
        <v>278</v>
      </c>
      <c r="C449" s="56"/>
      <c r="D449" s="54" t="s">
        <v>279</v>
      </c>
      <c r="E449" s="11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7"/>
    </row>
    <row r="450" spans="1:65">
      <c r="B450" s="34"/>
      <c r="C450" s="19"/>
      <c r="D450" s="29"/>
      <c r="BM450" s="67"/>
    </row>
    <row r="451" spans="1:65" ht="15">
      <c r="B451" s="37" t="s">
        <v>587</v>
      </c>
      <c r="BM451" s="30" t="s">
        <v>280</v>
      </c>
    </row>
    <row r="452" spans="1:65" ht="15">
      <c r="A452" s="26" t="s">
        <v>23</v>
      </c>
      <c r="B452" s="17" t="s">
        <v>121</v>
      </c>
      <c r="C452" s="14" t="s">
        <v>122</v>
      </c>
      <c r="D452" s="15" t="s">
        <v>230</v>
      </c>
      <c r="E452" s="16" t="s">
        <v>230</v>
      </c>
      <c r="F452" s="16" t="s">
        <v>230</v>
      </c>
      <c r="G452" s="1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0">
        <v>1</v>
      </c>
    </row>
    <row r="453" spans="1:65">
      <c r="A453" s="33"/>
      <c r="B453" s="18" t="s">
        <v>231</v>
      </c>
      <c r="C453" s="7" t="s">
        <v>231</v>
      </c>
      <c r="D453" s="108" t="s">
        <v>250</v>
      </c>
      <c r="E453" s="109" t="s">
        <v>251</v>
      </c>
      <c r="F453" s="109" t="s">
        <v>260</v>
      </c>
      <c r="G453" s="1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0" t="s">
        <v>3</v>
      </c>
    </row>
    <row r="454" spans="1:65">
      <c r="A454" s="33"/>
      <c r="B454" s="18"/>
      <c r="C454" s="7"/>
      <c r="D454" s="8" t="s">
        <v>100</v>
      </c>
      <c r="E454" s="9" t="s">
        <v>100</v>
      </c>
      <c r="F454" s="9" t="s">
        <v>100</v>
      </c>
      <c r="G454" s="1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0">
        <v>2</v>
      </c>
    </row>
    <row r="455" spans="1:65">
      <c r="A455" s="33"/>
      <c r="B455" s="18"/>
      <c r="C455" s="7"/>
      <c r="D455" s="27"/>
      <c r="E455" s="27"/>
      <c r="F455" s="27"/>
      <c r="G455" s="1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0">
        <v>2</v>
      </c>
    </row>
    <row r="456" spans="1:65">
      <c r="A456" s="33"/>
      <c r="B456" s="17">
        <v>1</v>
      </c>
      <c r="C456" s="13">
        <v>1</v>
      </c>
      <c r="D456" s="20">
        <v>0.09</v>
      </c>
      <c r="E456" s="20">
        <v>0.13</v>
      </c>
      <c r="F456" s="21">
        <v>0.13</v>
      </c>
      <c r="G456" s="1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30">
        <v>1</v>
      </c>
    </row>
    <row r="457" spans="1:65">
      <c r="A457" s="33"/>
      <c r="B457" s="18">
        <v>1</v>
      </c>
      <c r="C457" s="7">
        <v>2</v>
      </c>
      <c r="D457" s="9">
        <v>0.1</v>
      </c>
      <c r="E457" s="9">
        <v>0.13</v>
      </c>
      <c r="F457" s="22">
        <v>0.13</v>
      </c>
      <c r="G457" s="1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30" t="e">
        <v>#N/A</v>
      </c>
    </row>
    <row r="458" spans="1:65">
      <c r="A458" s="33"/>
      <c r="B458" s="18">
        <v>1</v>
      </c>
      <c r="C458" s="7">
        <v>3</v>
      </c>
      <c r="D458" s="9">
        <v>0.11</v>
      </c>
      <c r="E458" s="9">
        <v>0.11</v>
      </c>
      <c r="F458" s="22">
        <v>0.13</v>
      </c>
      <c r="G458" s="1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0">
        <v>16</v>
      </c>
    </row>
    <row r="459" spans="1:65">
      <c r="A459" s="33"/>
      <c r="B459" s="18">
        <v>1</v>
      </c>
      <c r="C459" s="7">
        <v>4</v>
      </c>
      <c r="D459" s="9">
        <v>0.08</v>
      </c>
      <c r="E459" s="9">
        <v>0.14000000000000001</v>
      </c>
      <c r="F459" s="22">
        <v>0.15</v>
      </c>
      <c r="G459" s="1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0">
        <v>0.115</v>
      </c>
    </row>
    <row r="460" spans="1:65">
      <c r="A460" s="33"/>
      <c r="B460" s="18">
        <v>1</v>
      </c>
      <c r="C460" s="7">
        <v>5</v>
      </c>
      <c r="D460" s="9">
        <v>0.1</v>
      </c>
      <c r="E460" s="9">
        <v>0.1</v>
      </c>
      <c r="F460" s="9">
        <v>0.1</v>
      </c>
      <c r="G460" s="1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0">
        <v>28</v>
      </c>
    </row>
    <row r="461" spans="1:65">
      <c r="A461" s="33"/>
      <c r="B461" s="18">
        <v>1</v>
      </c>
      <c r="C461" s="7">
        <v>6</v>
      </c>
      <c r="D461" s="9">
        <v>0.09</v>
      </c>
      <c r="E461" s="9">
        <v>0.14000000000000001</v>
      </c>
      <c r="F461" s="9">
        <v>0.11</v>
      </c>
      <c r="G461" s="1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7"/>
    </row>
    <row r="462" spans="1:65">
      <c r="A462" s="33"/>
      <c r="B462" s="19" t="s">
        <v>274</v>
      </c>
      <c r="C462" s="11"/>
      <c r="D462" s="23">
        <v>9.4999999999999987E-2</v>
      </c>
      <c r="E462" s="23">
        <v>0.125</v>
      </c>
      <c r="F462" s="23">
        <v>0.125</v>
      </c>
      <c r="G462" s="1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7"/>
    </row>
    <row r="463" spans="1:65">
      <c r="A463" s="33"/>
      <c r="B463" s="2" t="s">
        <v>275</v>
      </c>
      <c r="C463" s="31"/>
      <c r="D463" s="10">
        <v>9.5000000000000001E-2</v>
      </c>
      <c r="E463" s="10">
        <v>0.13</v>
      </c>
      <c r="F463" s="10">
        <v>0.13</v>
      </c>
      <c r="G463" s="1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7"/>
    </row>
    <row r="464" spans="1:65">
      <c r="A464" s="33"/>
      <c r="B464" s="2" t="s">
        <v>276</v>
      </c>
      <c r="C464" s="31"/>
      <c r="D464" s="24">
        <v>1.0488088481701532E-2</v>
      </c>
      <c r="E464" s="24">
        <v>1.6431676725155091E-2</v>
      </c>
      <c r="F464" s="24">
        <v>1.7606816861659144E-2</v>
      </c>
      <c r="G464" s="1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7"/>
    </row>
    <row r="465" spans="1:65">
      <c r="A465" s="33"/>
      <c r="B465" s="2" t="s">
        <v>86</v>
      </c>
      <c r="C465" s="31"/>
      <c r="D465" s="12">
        <v>0.11040093138633193</v>
      </c>
      <c r="E465" s="12">
        <v>0.13145341380124073</v>
      </c>
      <c r="F465" s="12">
        <v>0.14085453489327315</v>
      </c>
      <c r="G465" s="1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7"/>
    </row>
    <row r="466" spans="1:65">
      <c r="A466" s="33"/>
      <c r="B466" s="2" t="s">
        <v>277</v>
      </c>
      <c r="C466" s="31"/>
      <c r="D466" s="12">
        <v>-0.17391304347826098</v>
      </c>
      <c r="E466" s="12">
        <v>8.6956521739130377E-2</v>
      </c>
      <c r="F466" s="12">
        <v>8.6956521739130377E-2</v>
      </c>
      <c r="G466" s="1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7"/>
    </row>
    <row r="467" spans="1:65">
      <c r="A467" s="33"/>
      <c r="B467" s="55" t="s">
        <v>278</v>
      </c>
      <c r="C467" s="56"/>
      <c r="D467" s="54" t="s">
        <v>279</v>
      </c>
      <c r="E467" s="54" t="s">
        <v>279</v>
      </c>
      <c r="F467" s="54" t="s">
        <v>279</v>
      </c>
      <c r="G467" s="1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7"/>
    </row>
    <row r="468" spans="1:65">
      <c r="B468" s="34"/>
      <c r="C468" s="19"/>
      <c r="D468" s="29"/>
      <c r="E468" s="29"/>
      <c r="F468" s="29"/>
      <c r="BM468" s="67"/>
    </row>
    <row r="469" spans="1:65" ht="15">
      <c r="B469" s="37" t="s">
        <v>588</v>
      </c>
      <c r="BM469" s="30" t="s">
        <v>280</v>
      </c>
    </row>
    <row r="470" spans="1:65" ht="15">
      <c r="A470" s="26" t="s">
        <v>118</v>
      </c>
      <c r="B470" s="17" t="s">
        <v>121</v>
      </c>
      <c r="C470" s="14" t="s">
        <v>122</v>
      </c>
      <c r="D470" s="15" t="s">
        <v>230</v>
      </c>
      <c r="E470" s="16" t="s">
        <v>230</v>
      </c>
      <c r="F470" s="11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0">
        <v>1</v>
      </c>
    </row>
    <row r="471" spans="1:65">
      <c r="A471" s="33"/>
      <c r="B471" s="18" t="s">
        <v>231</v>
      </c>
      <c r="C471" s="7" t="s">
        <v>231</v>
      </c>
      <c r="D471" s="108" t="s">
        <v>243</v>
      </c>
      <c r="E471" s="109" t="s">
        <v>260</v>
      </c>
      <c r="F471" s="11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0" t="s">
        <v>1</v>
      </c>
    </row>
    <row r="472" spans="1:65">
      <c r="A472" s="33"/>
      <c r="B472" s="18"/>
      <c r="C472" s="7"/>
      <c r="D472" s="8" t="s">
        <v>106</v>
      </c>
      <c r="E472" s="9" t="s">
        <v>100</v>
      </c>
      <c r="F472" s="11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0">
        <v>3</v>
      </c>
    </row>
    <row r="473" spans="1:65">
      <c r="A473" s="33"/>
      <c r="B473" s="18"/>
      <c r="C473" s="7"/>
      <c r="D473" s="27"/>
      <c r="E473" s="27"/>
      <c r="F473" s="11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0">
        <v>3</v>
      </c>
    </row>
    <row r="474" spans="1:65">
      <c r="A474" s="33"/>
      <c r="B474" s="17">
        <v>1</v>
      </c>
      <c r="C474" s="13">
        <v>1</v>
      </c>
      <c r="D474" s="185" t="s">
        <v>115</v>
      </c>
      <c r="E474" s="182">
        <v>0.39</v>
      </c>
      <c r="F474" s="186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188">
        <v>1</v>
      </c>
    </row>
    <row r="475" spans="1:65">
      <c r="A475" s="33"/>
      <c r="B475" s="18">
        <v>1</v>
      </c>
      <c r="C475" s="7">
        <v>2</v>
      </c>
      <c r="D475" s="194" t="s">
        <v>115</v>
      </c>
      <c r="E475" s="190">
        <v>0.42</v>
      </c>
      <c r="F475" s="186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188" t="e">
        <v>#N/A</v>
      </c>
    </row>
    <row r="476" spans="1:65">
      <c r="A476" s="33"/>
      <c r="B476" s="18">
        <v>1</v>
      </c>
      <c r="C476" s="7">
        <v>3</v>
      </c>
      <c r="D476" s="194" t="s">
        <v>115</v>
      </c>
      <c r="E476" s="190">
        <v>0.4</v>
      </c>
      <c r="F476" s="186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187"/>
      <c r="AU476" s="187"/>
      <c r="AV476" s="187"/>
      <c r="AW476" s="187"/>
      <c r="AX476" s="187"/>
      <c r="AY476" s="187"/>
      <c r="AZ476" s="187"/>
      <c r="BA476" s="187"/>
      <c r="BB476" s="187"/>
      <c r="BC476" s="187"/>
      <c r="BD476" s="187"/>
      <c r="BE476" s="187"/>
      <c r="BF476" s="187"/>
      <c r="BG476" s="187"/>
      <c r="BH476" s="187"/>
      <c r="BI476" s="187"/>
      <c r="BJ476" s="187"/>
      <c r="BK476" s="187"/>
      <c r="BL476" s="187"/>
      <c r="BM476" s="188">
        <v>16</v>
      </c>
    </row>
    <row r="477" spans="1:65">
      <c r="A477" s="33"/>
      <c r="B477" s="18">
        <v>1</v>
      </c>
      <c r="C477" s="7">
        <v>4</v>
      </c>
      <c r="D477" s="194" t="s">
        <v>115</v>
      </c>
      <c r="E477" s="190">
        <v>0.40999999999999992</v>
      </c>
      <c r="F477" s="186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  <c r="BB477" s="187"/>
      <c r="BC477" s="187"/>
      <c r="BD477" s="187"/>
      <c r="BE477" s="187"/>
      <c r="BF477" s="187"/>
      <c r="BG477" s="187"/>
      <c r="BH477" s="187"/>
      <c r="BI477" s="187"/>
      <c r="BJ477" s="187"/>
      <c r="BK477" s="187"/>
      <c r="BL477" s="187"/>
      <c r="BM477" s="188">
        <v>0.396666666666667</v>
      </c>
    </row>
    <row r="478" spans="1:65">
      <c r="A478" s="33"/>
      <c r="B478" s="18">
        <v>1</v>
      </c>
      <c r="C478" s="7">
        <v>5</v>
      </c>
      <c r="D478" s="194" t="s">
        <v>115</v>
      </c>
      <c r="E478" s="190">
        <v>0.38</v>
      </c>
      <c r="F478" s="186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  <c r="BB478" s="187"/>
      <c r="BC478" s="187"/>
      <c r="BD478" s="187"/>
      <c r="BE478" s="187"/>
      <c r="BF478" s="187"/>
      <c r="BG478" s="187"/>
      <c r="BH478" s="187"/>
      <c r="BI478" s="187"/>
      <c r="BJ478" s="187"/>
      <c r="BK478" s="187"/>
      <c r="BL478" s="187"/>
      <c r="BM478" s="188">
        <v>29</v>
      </c>
    </row>
    <row r="479" spans="1:65">
      <c r="A479" s="33"/>
      <c r="B479" s="18">
        <v>1</v>
      </c>
      <c r="C479" s="7">
        <v>6</v>
      </c>
      <c r="D479" s="194" t="s">
        <v>115</v>
      </c>
      <c r="E479" s="190">
        <v>0.38</v>
      </c>
      <c r="F479" s="186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  <c r="BB479" s="187"/>
      <c r="BC479" s="187"/>
      <c r="BD479" s="187"/>
      <c r="BE479" s="187"/>
      <c r="BF479" s="187"/>
      <c r="BG479" s="187"/>
      <c r="BH479" s="187"/>
      <c r="BI479" s="187"/>
      <c r="BJ479" s="187"/>
      <c r="BK479" s="187"/>
      <c r="BL479" s="187"/>
      <c r="BM479" s="68"/>
    </row>
    <row r="480" spans="1:65">
      <c r="A480" s="33"/>
      <c r="B480" s="19" t="s">
        <v>274</v>
      </c>
      <c r="C480" s="11"/>
      <c r="D480" s="195" t="s">
        <v>685</v>
      </c>
      <c r="E480" s="195">
        <v>0.39666666666666667</v>
      </c>
      <c r="F480" s="186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7"/>
      <c r="BM480" s="68"/>
    </row>
    <row r="481" spans="1:65">
      <c r="A481" s="33"/>
      <c r="B481" s="2" t="s">
        <v>275</v>
      </c>
      <c r="C481" s="31"/>
      <c r="D481" s="24" t="s">
        <v>685</v>
      </c>
      <c r="E481" s="24">
        <v>0.39500000000000002</v>
      </c>
      <c r="F481" s="186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7"/>
      <c r="BM481" s="68"/>
    </row>
    <row r="482" spans="1:65">
      <c r="A482" s="33"/>
      <c r="B482" s="2" t="s">
        <v>276</v>
      </c>
      <c r="C482" s="31"/>
      <c r="D482" s="24" t="s">
        <v>685</v>
      </c>
      <c r="E482" s="24">
        <v>1.6329931618554502E-2</v>
      </c>
      <c r="F482" s="186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7"/>
      <c r="BM482" s="68"/>
    </row>
    <row r="483" spans="1:65">
      <c r="A483" s="33"/>
      <c r="B483" s="2" t="s">
        <v>86</v>
      </c>
      <c r="C483" s="31"/>
      <c r="D483" s="12" t="s">
        <v>685</v>
      </c>
      <c r="E483" s="12">
        <v>4.1167894836692018E-2</v>
      </c>
      <c r="F483" s="11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7"/>
    </row>
    <row r="484" spans="1:65">
      <c r="A484" s="33"/>
      <c r="B484" s="2" t="s">
        <v>277</v>
      </c>
      <c r="C484" s="31"/>
      <c r="D484" s="12" t="s">
        <v>685</v>
      </c>
      <c r="E484" s="12">
        <v>-8.8817841970012523E-16</v>
      </c>
      <c r="F484" s="11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7"/>
    </row>
    <row r="485" spans="1:65">
      <c r="A485" s="33"/>
      <c r="B485" s="55" t="s">
        <v>278</v>
      </c>
      <c r="C485" s="56"/>
      <c r="D485" s="54">
        <v>0.67</v>
      </c>
      <c r="E485" s="54">
        <v>0.67</v>
      </c>
      <c r="F485" s="11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7"/>
    </row>
    <row r="486" spans="1:65">
      <c r="B486" s="34"/>
      <c r="C486" s="19"/>
      <c r="D486" s="29"/>
      <c r="E486" s="29"/>
      <c r="BM486" s="67"/>
    </row>
    <row r="487" spans="1:65" ht="15">
      <c r="B487" s="37" t="s">
        <v>589</v>
      </c>
      <c r="BM487" s="30" t="s">
        <v>280</v>
      </c>
    </row>
    <row r="488" spans="1:65" ht="15">
      <c r="A488" s="26" t="s">
        <v>119</v>
      </c>
      <c r="B488" s="17" t="s">
        <v>121</v>
      </c>
      <c r="C488" s="14" t="s">
        <v>122</v>
      </c>
      <c r="D488" s="15" t="s">
        <v>230</v>
      </c>
      <c r="E488" s="16" t="s">
        <v>230</v>
      </c>
      <c r="F488" s="11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0">
        <v>1</v>
      </c>
    </row>
    <row r="489" spans="1:65">
      <c r="A489" s="33"/>
      <c r="B489" s="18" t="s">
        <v>231</v>
      </c>
      <c r="C489" s="7" t="s">
        <v>231</v>
      </c>
      <c r="D489" s="108" t="s">
        <v>243</v>
      </c>
      <c r="E489" s="109" t="s">
        <v>260</v>
      </c>
      <c r="F489" s="11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0" t="s">
        <v>1</v>
      </c>
    </row>
    <row r="490" spans="1:65">
      <c r="A490" s="33"/>
      <c r="B490" s="18"/>
      <c r="C490" s="7"/>
      <c r="D490" s="8" t="s">
        <v>106</v>
      </c>
      <c r="E490" s="9" t="s">
        <v>100</v>
      </c>
      <c r="F490" s="11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0">
        <v>3</v>
      </c>
    </row>
    <row r="491" spans="1:65">
      <c r="A491" s="33"/>
      <c r="B491" s="18"/>
      <c r="C491" s="7"/>
      <c r="D491" s="27"/>
      <c r="E491" s="27"/>
      <c r="F491" s="11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0">
        <v>3</v>
      </c>
    </row>
    <row r="492" spans="1:65">
      <c r="A492" s="33"/>
      <c r="B492" s="17">
        <v>1</v>
      </c>
      <c r="C492" s="13">
        <v>1</v>
      </c>
      <c r="D492" s="185" t="s">
        <v>115</v>
      </c>
      <c r="E492" s="182">
        <v>0.02</v>
      </c>
      <c r="F492" s="186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188">
        <v>1</v>
      </c>
    </row>
    <row r="493" spans="1:65">
      <c r="A493" s="33"/>
      <c r="B493" s="18">
        <v>1</v>
      </c>
      <c r="C493" s="7">
        <v>2</v>
      </c>
      <c r="D493" s="194" t="s">
        <v>115</v>
      </c>
      <c r="E493" s="190">
        <v>0.02</v>
      </c>
      <c r="F493" s="186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188" t="e">
        <v>#N/A</v>
      </c>
    </row>
    <row r="494" spans="1:65">
      <c r="A494" s="33"/>
      <c r="B494" s="18">
        <v>1</v>
      </c>
      <c r="C494" s="7">
        <v>3</v>
      </c>
      <c r="D494" s="194" t="s">
        <v>115</v>
      </c>
      <c r="E494" s="190">
        <v>0.02</v>
      </c>
      <c r="F494" s="186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188">
        <v>16</v>
      </c>
    </row>
    <row r="495" spans="1:65">
      <c r="A495" s="33"/>
      <c r="B495" s="18">
        <v>1</v>
      </c>
      <c r="C495" s="7">
        <v>4</v>
      </c>
      <c r="D495" s="194" t="s">
        <v>115</v>
      </c>
      <c r="E495" s="190">
        <v>0.02</v>
      </c>
      <c r="F495" s="186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188">
        <v>0.02</v>
      </c>
    </row>
    <row r="496" spans="1:65">
      <c r="A496" s="33"/>
      <c r="B496" s="18">
        <v>1</v>
      </c>
      <c r="C496" s="7">
        <v>5</v>
      </c>
      <c r="D496" s="194" t="s">
        <v>115</v>
      </c>
      <c r="E496" s="190">
        <v>0.02</v>
      </c>
      <c r="F496" s="186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188">
        <v>30</v>
      </c>
    </row>
    <row r="497" spans="1:65">
      <c r="A497" s="33"/>
      <c r="B497" s="18">
        <v>1</v>
      </c>
      <c r="C497" s="7">
        <v>6</v>
      </c>
      <c r="D497" s="194" t="s">
        <v>115</v>
      </c>
      <c r="E497" s="190">
        <v>0.02</v>
      </c>
      <c r="F497" s="186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8"/>
    </row>
    <row r="498" spans="1:65">
      <c r="A498" s="33"/>
      <c r="B498" s="19" t="s">
        <v>274</v>
      </c>
      <c r="C498" s="11"/>
      <c r="D498" s="195" t="s">
        <v>685</v>
      </c>
      <c r="E498" s="195">
        <v>0.02</v>
      </c>
      <c r="F498" s="186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8"/>
    </row>
    <row r="499" spans="1:65">
      <c r="A499" s="33"/>
      <c r="B499" s="2" t="s">
        <v>275</v>
      </c>
      <c r="C499" s="31"/>
      <c r="D499" s="24" t="s">
        <v>685</v>
      </c>
      <c r="E499" s="24">
        <v>0.02</v>
      </c>
      <c r="F499" s="186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8"/>
    </row>
    <row r="500" spans="1:65">
      <c r="A500" s="33"/>
      <c r="B500" s="2" t="s">
        <v>276</v>
      </c>
      <c r="C500" s="31"/>
      <c r="D500" s="24" t="s">
        <v>685</v>
      </c>
      <c r="E500" s="24">
        <v>0</v>
      </c>
      <c r="F500" s="186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8"/>
    </row>
    <row r="501" spans="1:65">
      <c r="A501" s="33"/>
      <c r="B501" s="2" t="s">
        <v>86</v>
      </c>
      <c r="C501" s="31"/>
      <c r="D501" s="12" t="s">
        <v>685</v>
      </c>
      <c r="E501" s="12">
        <v>0</v>
      </c>
      <c r="F501" s="11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7"/>
    </row>
    <row r="502" spans="1:65">
      <c r="A502" s="33"/>
      <c r="B502" s="2" t="s">
        <v>277</v>
      </c>
      <c r="C502" s="31"/>
      <c r="D502" s="12" t="s">
        <v>685</v>
      </c>
      <c r="E502" s="12">
        <v>0</v>
      </c>
      <c r="F502" s="11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3"/>
      <c r="B503" s="55" t="s">
        <v>278</v>
      </c>
      <c r="C503" s="56"/>
      <c r="D503" s="54">
        <v>0.67</v>
      </c>
      <c r="E503" s="54">
        <v>0.67</v>
      </c>
      <c r="F503" s="11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B504" s="34"/>
      <c r="C504" s="19"/>
      <c r="D504" s="29"/>
      <c r="E504" s="29"/>
      <c r="BM504" s="67"/>
    </row>
    <row r="505" spans="1:65" ht="15">
      <c r="B505" s="37" t="s">
        <v>590</v>
      </c>
      <c r="BM505" s="30" t="s">
        <v>280</v>
      </c>
    </row>
    <row r="506" spans="1:65" ht="15">
      <c r="A506" s="26" t="s">
        <v>26</v>
      </c>
      <c r="B506" s="17" t="s">
        <v>121</v>
      </c>
      <c r="C506" s="14" t="s">
        <v>122</v>
      </c>
      <c r="D506" s="15" t="s">
        <v>230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0">
        <v>1</v>
      </c>
    </row>
    <row r="507" spans="1:65">
      <c r="A507" s="33"/>
      <c r="B507" s="18" t="s">
        <v>231</v>
      </c>
      <c r="C507" s="7" t="s">
        <v>231</v>
      </c>
      <c r="D507" s="108" t="s">
        <v>243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0" t="s">
        <v>3</v>
      </c>
    </row>
    <row r="508" spans="1:65">
      <c r="A508" s="33"/>
      <c r="B508" s="18"/>
      <c r="C508" s="7"/>
      <c r="D508" s="8" t="s">
        <v>106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0">
        <v>2</v>
      </c>
    </row>
    <row r="509" spans="1:65">
      <c r="A509" s="33"/>
      <c r="B509" s="18"/>
      <c r="C509" s="7"/>
      <c r="D509" s="27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0">
        <v>2</v>
      </c>
    </row>
    <row r="510" spans="1:65">
      <c r="A510" s="33"/>
      <c r="B510" s="17">
        <v>1</v>
      </c>
      <c r="C510" s="13">
        <v>1</v>
      </c>
      <c r="D510" s="103" t="s">
        <v>112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30">
        <v>1</v>
      </c>
    </row>
    <row r="511" spans="1:65">
      <c r="A511" s="33"/>
      <c r="B511" s="18">
        <v>1</v>
      </c>
      <c r="C511" s="7">
        <v>2</v>
      </c>
      <c r="D511" s="106" t="s">
        <v>112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30" t="e">
        <v>#N/A</v>
      </c>
    </row>
    <row r="512" spans="1:65">
      <c r="A512" s="33"/>
      <c r="B512" s="18">
        <v>1</v>
      </c>
      <c r="C512" s="7">
        <v>3</v>
      </c>
      <c r="D512" s="106" t="s">
        <v>112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30">
        <v>16</v>
      </c>
    </row>
    <row r="513" spans="1:65">
      <c r="A513" s="33"/>
      <c r="B513" s="18">
        <v>1</v>
      </c>
      <c r="C513" s="7">
        <v>4</v>
      </c>
      <c r="D513" s="106" t="s">
        <v>112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0" t="s">
        <v>112</v>
      </c>
    </row>
    <row r="514" spans="1:65">
      <c r="A514" s="33"/>
      <c r="B514" s="18">
        <v>1</v>
      </c>
      <c r="C514" s="7">
        <v>5</v>
      </c>
      <c r="D514" s="106" t="s">
        <v>112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0">
        <v>31</v>
      </c>
    </row>
    <row r="515" spans="1:65">
      <c r="A515" s="33"/>
      <c r="B515" s="18">
        <v>1</v>
      </c>
      <c r="C515" s="7">
        <v>6</v>
      </c>
      <c r="D515" s="106" t="s">
        <v>112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A516" s="33"/>
      <c r="B516" s="19" t="s">
        <v>274</v>
      </c>
      <c r="C516" s="11"/>
      <c r="D516" s="23" t="s">
        <v>685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7"/>
    </row>
    <row r="517" spans="1:65">
      <c r="A517" s="33"/>
      <c r="B517" s="2" t="s">
        <v>275</v>
      </c>
      <c r="C517" s="31"/>
      <c r="D517" s="10" t="s">
        <v>685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7"/>
    </row>
    <row r="518" spans="1:65">
      <c r="A518" s="33"/>
      <c r="B518" s="2" t="s">
        <v>276</v>
      </c>
      <c r="C518" s="31"/>
      <c r="D518" s="24" t="s">
        <v>685</v>
      </c>
      <c r="E518" s="11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7"/>
    </row>
    <row r="519" spans="1:65">
      <c r="A519" s="33"/>
      <c r="B519" s="2" t="s">
        <v>86</v>
      </c>
      <c r="C519" s="31"/>
      <c r="D519" s="12" t="s">
        <v>685</v>
      </c>
      <c r="E519" s="11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7"/>
    </row>
    <row r="520" spans="1:65">
      <c r="A520" s="33"/>
      <c r="B520" s="2" t="s">
        <v>277</v>
      </c>
      <c r="C520" s="31"/>
      <c r="D520" s="12" t="s">
        <v>685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7"/>
    </row>
    <row r="521" spans="1:65">
      <c r="A521" s="33"/>
      <c r="B521" s="55" t="s">
        <v>278</v>
      </c>
      <c r="C521" s="56"/>
      <c r="D521" s="54" t="s">
        <v>279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7"/>
    </row>
    <row r="522" spans="1:65">
      <c r="B522" s="34"/>
      <c r="C522" s="19"/>
      <c r="D522" s="29"/>
      <c r="BM522" s="67"/>
    </row>
    <row r="523" spans="1:65" ht="19.5">
      <c r="B523" s="37" t="s">
        <v>591</v>
      </c>
      <c r="BM523" s="30" t="s">
        <v>280</v>
      </c>
    </row>
    <row r="524" spans="1:65" ht="19.5">
      <c r="A524" s="26" t="s">
        <v>303</v>
      </c>
      <c r="B524" s="17" t="s">
        <v>121</v>
      </c>
      <c r="C524" s="14" t="s">
        <v>122</v>
      </c>
      <c r="D524" s="15" t="s">
        <v>230</v>
      </c>
      <c r="E524" s="16" t="s">
        <v>230</v>
      </c>
      <c r="F524" s="110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0">
        <v>1</v>
      </c>
    </row>
    <row r="525" spans="1:65">
      <c r="A525" s="33"/>
      <c r="B525" s="18" t="s">
        <v>231</v>
      </c>
      <c r="C525" s="7" t="s">
        <v>231</v>
      </c>
      <c r="D525" s="108" t="s">
        <v>243</v>
      </c>
      <c r="E525" s="109" t="s">
        <v>260</v>
      </c>
      <c r="F525" s="11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0" t="s">
        <v>1</v>
      </c>
    </row>
    <row r="526" spans="1:65">
      <c r="A526" s="33"/>
      <c r="B526" s="18"/>
      <c r="C526" s="7"/>
      <c r="D526" s="8" t="s">
        <v>106</v>
      </c>
      <c r="E526" s="9" t="s">
        <v>100</v>
      </c>
      <c r="F526" s="110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0">
        <v>3</v>
      </c>
    </row>
    <row r="527" spans="1:65">
      <c r="A527" s="33"/>
      <c r="B527" s="18"/>
      <c r="C527" s="7"/>
      <c r="D527" s="27"/>
      <c r="E527" s="27"/>
      <c r="F527" s="11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0">
        <v>3</v>
      </c>
    </row>
    <row r="528" spans="1:65">
      <c r="A528" s="33"/>
      <c r="B528" s="17">
        <v>1</v>
      </c>
      <c r="C528" s="13">
        <v>1</v>
      </c>
      <c r="D528" s="182">
        <v>0.63</v>
      </c>
      <c r="E528" s="182">
        <v>0.68</v>
      </c>
      <c r="F528" s="186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188">
        <v>1</v>
      </c>
    </row>
    <row r="529" spans="1:65">
      <c r="A529" s="33"/>
      <c r="B529" s="18">
        <v>1</v>
      </c>
      <c r="C529" s="7">
        <v>2</v>
      </c>
      <c r="D529" s="190">
        <v>0.61</v>
      </c>
      <c r="E529" s="190">
        <v>0.71</v>
      </c>
      <c r="F529" s="186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188" t="e">
        <v>#N/A</v>
      </c>
    </row>
    <row r="530" spans="1:65">
      <c r="A530" s="33"/>
      <c r="B530" s="18">
        <v>1</v>
      </c>
      <c r="C530" s="7">
        <v>3</v>
      </c>
      <c r="D530" s="190">
        <v>0.72</v>
      </c>
      <c r="E530" s="190">
        <v>0.69</v>
      </c>
      <c r="F530" s="186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188">
        <v>16</v>
      </c>
    </row>
    <row r="531" spans="1:65">
      <c r="A531" s="33"/>
      <c r="B531" s="18">
        <v>1</v>
      </c>
      <c r="C531" s="7">
        <v>4</v>
      </c>
      <c r="D531" s="190">
        <v>0.61</v>
      </c>
      <c r="E531" s="190">
        <v>0.7</v>
      </c>
      <c r="F531" s="186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187"/>
      <c r="AU531" s="187"/>
      <c r="AV531" s="187"/>
      <c r="AW531" s="187"/>
      <c r="AX531" s="187"/>
      <c r="AY531" s="187"/>
      <c r="AZ531" s="187"/>
      <c r="BA531" s="187"/>
      <c r="BB531" s="187"/>
      <c r="BC531" s="187"/>
      <c r="BD531" s="187"/>
      <c r="BE531" s="187"/>
      <c r="BF531" s="187"/>
      <c r="BG531" s="187"/>
      <c r="BH531" s="187"/>
      <c r="BI531" s="187"/>
      <c r="BJ531" s="187"/>
      <c r="BK531" s="187"/>
      <c r="BL531" s="187"/>
      <c r="BM531" s="188">
        <v>0.66249999999999998</v>
      </c>
    </row>
    <row r="532" spans="1:65">
      <c r="A532" s="33"/>
      <c r="B532" s="18">
        <v>1</v>
      </c>
      <c r="C532" s="7">
        <v>5</v>
      </c>
      <c r="D532" s="190">
        <v>0.62</v>
      </c>
      <c r="E532" s="190">
        <v>0.69</v>
      </c>
      <c r="F532" s="186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187"/>
      <c r="AU532" s="187"/>
      <c r="AV532" s="187"/>
      <c r="AW532" s="187"/>
      <c r="AX532" s="187"/>
      <c r="AY532" s="187"/>
      <c r="AZ532" s="187"/>
      <c r="BA532" s="187"/>
      <c r="BB532" s="187"/>
      <c r="BC532" s="187"/>
      <c r="BD532" s="187"/>
      <c r="BE532" s="187"/>
      <c r="BF532" s="187"/>
      <c r="BG532" s="187"/>
      <c r="BH532" s="187"/>
      <c r="BI532" s="187"/>
      <c r="BJ532" s="187"/>
      <c r="BK532" s="187"/>
      <c r="BL532" s="187"/>
      <c r="BM532" s="188">
        <v>32</v>
      </c>
    </row>
    <row r="533" spans="1:65">
      <c r="A533" s="33"/>
      <c r="B533" s="18">
        <v>1</v>
      </c>
      <c r="C533" s="7">
        <v>6</v>
      </c>
      <c r="D533" s="190">
        <v>0.63</v>
      </c>
      <c r="E533" s="190">
        <v>0.66</v>
      </c>
      <c r="F533" s="186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187"/>
      <c r="AU533" s="187"/>
      <c r="AV533" s="187"/>
      <c r="AW533" s="187"/>
      <c r="AX533" s="187"/>
      <c r="AY533" s="187"/>
      <c r="AZ533" s="187"/>
      <c r="BA533" s="187"/>
      <c r="BB533" s="187"/>
      <c r="BC533" s="187"/>
      <c r="BD533" s="187"/>
      <c r="BE533" s="187"/>
      <c r="BF533" s="187"/>
      <c r="BG533" s="187"/>
      <c r="BH533" s="187"/>
      <c r="BI533" s="187"/>
      <c r="BJ533" s="187"/>
      <c r="BK533" s="187"/>
      <c r="BL533" s="187"/>
      <c r="BM533" s="68"/>
    </row>
    <row r="534" spans="1:65">
      <c r="A534" s="33"/>
      <c r="B534" s="19" t="s">
        <v>274</v>
      </c>
      <c r="C534" s="11"/>
      <c r="D534" s="195">
        <v>0.6366666666666666</v>
      </c>
      <c r="E534" s="195">
        <v>0.68833333333333335</v>
      </c>
      <c r="F534" s="186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187"/>
      <c r="AU534" s="187"/>
      <c r="AV534" s="187"/>
      <c r="AW534" s="187"/>
      <c r="AX534" s="187"/>
      <c r="AY534" s="187"/>
      <c r="AZ534" s="187"/>
      <c r="BA534" s="187"/>
      <c r="BB534" s="187"/>
      <c r="BC534" s="187"/>
      <c r="BD534" s="187"/>
      <c r="BE534" s="187"/>
      <c r="BF534" s="187"/>
      <c r="BG534" s="187"/>
      <c r="BH534" s="187"/>
      <c r="BI534" s="187"/>
      <c r="BJ534" s="187"/>
      <c r="BK534" s="187"/>
      <c r="BL534" s="187"/>
      <c r="BM534" s="68"/>
    </row>
    <row r="535" spans="1:65">
      <c r="A535" s="33"/>
      <c r="B535" s="2" t="s">
        <v>275</v>
      </c>
      <c r="C535" s="31"/>
      <c r="D535" s="24">
        <v>0.625</v>
      </c>
      <c r="E535" s="24">
        <v>0.69</v>
      </c>
      <c r="F535" s="186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187"/>
      <c r="AU535" s="187"/>
      <c r="AV535" s="187"/>
      <c r="AW535" s="187"/>
      <c r="AX535" s="187"/>
      <c r="AY535" s="187"/>
      <c r="AZ535" s="187"/>
      <c r="BA535" s="187"/>
      <c r="BB535" s="187"/>
      <c r="BC535" s="187"/>
      <c r="BD535" s="187"/>
      <c r="BE535" s="187"/>
      <c r="BF535" s="187"/>
      <c r="BG535" s="187"/>
      <c r="BH535" s="187"/>
      <c r="BI535" s="187"/>
      <c r="BJ535" s="187"/>
      <c r="BK535" s="187"/>
      <c r="BL535" s="187"/>
      <c r="BM535" s="68"/>
    </row>
    <row r="536" spans="1:65">
      <c r="A536" s="33"/>
      <c r="B536" s="2" t="s">
        <v>276</v>
      </c>
      <c r="C536" s="31"/>
      <c r="D536" s="24">
        <v>4.1793141383086603E-2</v>
      </c>
      <c r="E536" s="24">
        <v>1.7224014243685054E-2</v>
      </c>
      <c r="F536" s="186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68"/>
    </row>
    <row r="537" spans="1:65">
      <c r="A537" s="33"/>
      <c r="B537" s="2" t="s">
        <v>86</v>
      </c>
      <c r="C537" s="31"/>
      <c r="D537" s="12">
        <v>6.5643677565057498E-2</v>
      </c>
      <c r="E537" s="12">
        <v>2.502278098356182E-2</v>
      </c>
      <c r="F537" s="11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7"/>
    </row>
    <row r="538" spans="1:65">
      <c r="A538" s="33"/>
      <c r="B538" s="2" t="s">
        <v>277</v>
      </c>
      <c r="C538" s="31"/>
      <c r="D538" s="12">
        <v>-3.8993710691824002E-2</v>
      </c>
      <c r="E538" s="12">
        <v>3.8993710691823891E-2</v>
      </c>
      <c r="F538" s="110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7"/>
    </row>
    <row r="539" spans="1:65">
      <c r="A539" s="33"/>
      <c r="B539" s="55" t="s">
        <v>278</v>
      </c>
      <c r="C539" s="56"/>
      <c r="D539" s="54">
        <v>0.67</v>
      </c>
      <c r="E539" s="54">
        <v>0.67</v>
      </c>
      <c r="F539" s="11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7"/>
    </row>
    <row r="540" spans="1:65">
      <c r="B540" s="34"/>
      <c r="C540" s="19"/>
      <c r="D540" s="29"/>
      <c r="E540" s="29"/>
      <c r="BM540" s="67"/>
    </row>
    <row r="541" spans="1:65" ht="15">
      <c r="B541" s="37" t="s">
        <v>592</v>
      </c>
      <c r="BM541" s="30" t="s">
        <v>280</v>
      </c>
    </row>
    <row r="542" spans="1:65" ht="15">
      <c r="A542" s="26" t="s">
        <v>29</v>
      </c>
      <c r="B542" s="17" t="s">
        <v>121</v>
      </c>
      <c r="C542" s="14" t="s">
        <v>122</v>
      </c>
      <c r="D542" s="15" t="s">
        <v>230</v>
      </c>
      <c r="E542" s="16" t="s">
        <v>230</v>
      </c>
      <c r="F542" s="16" t="s">
        <v>230</v>
      </c>
      <c r="G542" s="16" t="s">
        <v>230</v>
      </c>
      <c r="H542" s="11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0">
        <v>1</v>
      </c>
    </row>
    <row r="543" spans="1:65">
      <c r="A543" s="33"/>
      <c r="B543" s="18" t="s">
        <v>231</v>
      </c>
      <c r="C543" s="7" t="s">
        <v>231</v>
      </c>
      <c r="D543" s="108" t="s">
        <v>243</v>
      </c>
      <c r="E543" s="109" t="s">
        <v>250</v>
      </c>
      <c r="F543" s="109" t="s">
        <v>251</v>
      </c>
      <c r="G543" s="109" t="s">
        <v>260</v>
      </c>
      <c r="H543" s="11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0" t="s">
        <v>3</v>
      </c>
    </row>
    <row r="544" spans="1:65">
      <c r="A544" s="33"/>
      <c r="B544" s="18"/>
      <c r="C544" s="7"/>
      <c r="D544" s="8" t="s">
        <v>106</v>
      </c>
      <c r="E544" s="9" t="s">
        <v>100</v>
      </c>
      <c r="F544" s="9" t="s">
        <v>100</v>
      </c>
      <c r="G544" s="9" t="s">
        <v>100</v>
      </c>
      <c r="H544" s="11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0">
        <v>2</v>
      </c>
    </row>
    <row r="545" spans="1:65">
      <c r="A545" s="33"/>
      <c r="B545" s="18"/>
      <c r="C545" s="7"/>
      <c r="D545" s="27"/>
      <c r="E545" s="27"/>
      <c r="F545" s="27"/>
      <c r="G545" s="27"/>
      <c r="H545" s="11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0">
        <v>2</v>
      </c>
    </row>
    <row r="546" spans="1:65">
      <c r="A546" s="33"/>
      <c r="B546" s="17">
        <v>1</v>
      </c>
      <c r="C546" s="13">
        <v>1</v>
      </c>
      <c r="D546" s="20">
        <v>2</v>
      </c>
      <c r="E546" s="20">
        <v>3.4</v>
      </c>
      <c r="F546" s="21">
        <v>4</v>
      </c>
      <c r="G546" s="20">
        <v>3.9</v>
      </c>
      <c r="H546" s="11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30">
        <v>1</v>
      </c>
    </row>
    <row r="547" spans="1:65">
      <c r="A547" s="33"/>
      <c r="B547" s="18">
        <v>1</v>
      </c>
      <c r="C547" s="7">
        <v>2</v>
      </c>
      <c r="D547" s="9">
        <v>1.9</v>
      </c>
      <c r="E547" s="9">
        <v>3.5</v>
      </c>
      <c r="F547" s="22">
        <v>4.0999999999999996</v>
      </c>
      <c r="G547" s="9">
        <v>4.0999999999999996</v>
      </c>
      <c r="H547" s="11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30" t="e">
        <v>#N/A</v>
      </c>
    </row>
    <row r="548" spans="1:65">
      <c r="A548" s="33"/>
      <c r="B548" s="18">
        <v>1</v>
      </c>
      <c r="C548" s="7">
        <v>3</v>
      </c>
      <c r="D548" s="105">
        <v>4.5</v>
      </c>
      <c r="E548" s="9">
        <v>3.5</v>
      </c>
      <c r="F548" s="22">
        <v>4.0999999999999996</v>
      </c>
      <c r="G548" s="9">
        <v>3.9</v>
      </c>
      <c r="H548" s="11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30">
        <v>16</v>
      </c>
    </row>
    <row r="549" spans="1:65">
      <c r="A549" s="33"/>
      <c r="B549" s="18">
        <v>1</v>
      </c>
      <c r="C549" s="7">
        <v>4</v>
      </c>
      <c r="D549" s="9">
        <v>2.2000000000000002</v>
      </c>
      <c r="E549" s="9">
        <v>3.6</v>
      </c>
      <c r="F549" s="22">
        <v>4</v>
      </c>
      <c r="G549" s="9">
        <v>4.2</v>
      </c>
      <c r="H549" s="11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0">
        <v>3.42166666666667</v>
      </c>
    </row>
    <row r="550" spans="1:65">
      <c r="A550" s="33"/>
      <c r="B550" s="18">
        <v>1</v>
      </c>
      <c r="C550" s="7">
        <v>5</v>
      </c>
      <c r="D550" s="9">
        <v>2</v>
      </c>
      <c r="E550" s="9">
        <v>3.6</v>
      </c>
      <c r="F550" s="9">
        <v>4.5999999999999996</v>
      </c>
      <c r="G550" s="9">
        <v>4</v>
      </c>
      <c r="H550" s="11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0">
        <v>33</v>
      </c>
    </row>
    <row r="551" spans="1:65">
      <c r="A551" s="33"/>
      <c r="B551" s="18">
        <v>1</v>
      </c>
      <c r="C551" s="7">
        <v>6</v>
      </c>
      <c r="D551" s="9">
        <v>2</v>
      </c>
      <c r="E551" s="9">
        <v>3.4</v>
      </c>
      <c r="F551" s="9">
        <v>4.2</v>
      </c>
      <c r="G551" s="9">
        <v>3.9</v>
      </c>
      <c r="H551" s="11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7"/>
    </row>
    <row r="552" spans="1:65">
      <c r="A552" s="33"/>
      <c r="B552" s="19" t="s">
        <v>274</v>
      </c>
      <c r="C552" s="11"/>
      <c r="D552" s="23">
        <v>2.4333333333333336</v>
      </c>
      <c r="E552" s="23">
        <v>3.5</v>
      </c>
      <c r="F552" s="23">
        <v>4.1666666666666661</v>
      </c>
      <c r="G552" s="23">
        <v>4</v>
      </c>
      <c r="H552" s="11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7"/>
    </row>
    <row r="553" spans="1:65">
      <c r="A553" s="33"/>
      <c r="B553" s="2" t="s">
        <v>275</v>
      </c>
      <c r="C553" s="31"/>
      <c r="D553" s="10">
        <v>2</v>
      </c>
      <c r="E553" s="10">
        <v>3.5</v>
      </c>
      <c r="F553" s="10">
        <v>4.0999999999999996</v>
      </c>
      <c r="G553" s="10">
        <v>3.95</v>
      </c>
      <c r="H553" s="11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7"/>
    </row>
    <row r="554" spans="1:65">
      <c r="A554" s="33"/>
      <c r="B554" s="2" t="s">
        <v>276</v>
      </c>
      <c r="C554" s="31"/>
      <c r="D554" s="24">
        <v>1.0171856598805673</v>
      </c>
      <c r="E554" s="24">
        <v>8.9442719099991672E-2</v>
      </c>
      <c r="F554" s="24">
        <v>0.22509257354845499</v>
      </c>
      <c r="G554" s="24">
        <v>0.12649110640673522</v>
      </c>
      <c r="H554" s="11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67"/>
    </row>
    <row r="555" spans="1:65">
      <c r="A555" s="33"/>
      <c r="B555" s="2" t="s">
        <v>86</v>
      </c>
      <c r="C555" s="31"/>
      <c r="D555" s="12">
        <v>0.41802150406050709</v>
      </c>
      <c r="E555" s="12">
        <v>2.5555062599997621E-2</v>
      </c>
      <c r="F555" s="12">
        <v>5.4022217651629206E-2</v>
      </c>
      <c r="G555" s="12">
        <v>3.1622776601683805E-2</v>
      </c>
      <c r="H555" s="11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7"/>
    </row>
    <row r="556" spans="1:65">
      <c r="A556" s="33"/>
      <c r="B556" s="2" t="s">
        <v>277</v>
      </c>
      <c r="C556" s="31"/>
      <c r="D556" s="12">
        <v>-0.28884559181685399</v>
      </c>
      <c r="E556" s="12">
        <v>2.2893326838771433E-2</v>
      </c>
      <c r="F556" s="12">
        <v>0.21773015099853743</v>
      </c>
      <c r="G556" s="12">
        <v>0.16902094495859599</v>
      </c>
      <c r="H556" s="11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7"/>
    </row>
    <row r="557" spans="1:65">
      <c r="A557" s="33"/>
      <c r="B557" s="55" t="s">
        <v>278</v>
      </c>
      <c r="C557" s="56"/>
      <c r="D557" s="54">
        <v>2.66</v>
      </c>
      <c r="E557" s="54">
        <v>0.51</v>
      </c>
      <c r="F557" s="54">
        <v>0.84</v>
      </c>
      <c r="G557" s="54">
        <v>0.51</v>
      </c>
      <c r="H557" s="11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B558" s="34"/>
      <c r="C558" s="19"/>
      <c r="D558" s="29"/>
      <c r="E558" s="29"/>
      <c r="F558" s="29"/>
      <c r="G558" s="29"/>
      <c r="BM558" s="67"/>
    </row>
    <row r="559" spans="1:65" ht="15">
      <c r="B559" s="37" t="s">
        <v>593</v>
      </c>
      <c r="BM559" s="30" t="s">
        <v>280</v>
      </c>
    </row>
    <row r="560" spans="1:65" ht="15">
      <c r="A560" s="26" t="s">
        <v>31</v>
      </c>
      <c r="B560" s="17" t="s">
        <v>121</v>
      </c>
      <c r="C560" s="14" t="s">
        <v>122</v>
      </c>
      <c r="D560" s="15" t="s">
        <v>230</v>
      </c>
      <c r="E560" s="16" t="s">
        <v>230</v>
      </c>
      <c r="F560" s="16" t="s">
        <v>230</v>
      </c>
      <c r="G560" s="1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0">
        <v>1</v>
      </c>
    </row>
    <row r="561" spans="1:65">
      <c r="A561" s="33"/>
      <c r="B561" s="18" t="s">
        <v>231</v>
      </c>
      <c r="C561" s="7" t="s">
        <v>231</v>
      </c>
      <c r="D561" s="108" t="s">
        <v>250</v>
      </c>
      <c r="E561" s="109" t="s">
        <v>251</v>
      </c>
      <c r="F561" s="109" t="s">
        <v>260</v>
      </c>
      <c r="G561" s="1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0" t="s">
        <v>3</v>
      </c>
    </row>
    <row r="562" spans="1:65">
      <c r="A562" s="33"/>
      <c r="B562" s="18"/>
      <c r="C562" s="7"/>
      <c r="D562" s="8" t="s">
        <v>100</v>
      </c>
      <c r="E562" s="9" t="s">
        <v>100</v>
      </c>
      <c r="F562" s="9" t="s">
        <v>100</v>
      </c>
      <c r="G562" s="1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0">
        <v>1</v>
      </c>
    </row>
    <row r="563" spans="1:65">
      <c r="A563" s="33"/>
      <c r="B563" s="18"/>
      <c r="C563" s="7"/>
      <c r="D563" s="27"/>
      <c r="E563" s="27"/>
      <c r="F563" s="27"/>
      <c r="G563" s="1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0">
        <v>1</v>
      </c>
    </row>
    <row r="564" spans="1:65">
      <c r="A564" s="33"/>
      <c r="B564" s="17">
        <v>1</v>
      </c>
      <c r="C564" s="13">
        <v>1</v>
      </c>
      <c r="D564" s="217">
        <v>10.8</v>
      </c>
      <c r="E564" s="217">
        <v>9.9</v>
      </c>
      <c r="F564" s="218">
        <v>10.5</v>
      </c>
      <c r="G564" s="210"/>
      <c r="H564" s="211"/>
      <c r="I564" s="211"/>
      <c r="J564" s="211"/>
      <c r="K564" s="211"/>
      <c r="L564" s="211"/>
      <c r="M564" s="211"/>
      <c r="N564" s="211"/>
      <c r="O564" s="211"/>
      <c r="P564" s="211"/>
      <c r="Q564" s="211"/>
      <c r="R564" s="211"/>
      <c r="S564" s="211"/>
      <c r="T564" s="211"/>
      <c r="U564" s="211"/>
      <c r="V564" s="211"/>
      <c r="W564" s="211"/>
      <c r="X564" s="211"/>
      <c r="Y564" s="211"/>
      <c r="Z564" s="211"/>
      <c r="AA564" s="211"/>
      <c r="AB564" s="211"/>
      <c r="AC564" s="211"/>
      <c r="AD564" s="211"/>
      <c r="AE564" s="211"/>
      <c r="AF564" s="211"/>
      <c r="AG564" s="211"/>
      <c r="AH564" s="211"/>
      <c r="AI564" s="211"/>
      <c r="AJ564" s="211"/>
      <c r="AK564" s="211"/>
      <c r="AL564" s="211"/>
      <c r="AM564" s="211"/>
      <c r="AN564" s="211"/>
      <c r="AO564" s="211"/>
      <c r="AP564" s="211"/>
      <c r="AQ564" s="211"/>
      <c r="AR564" s="211"/>
      <c r="AS564" s="211"/>
      <c r="AT564" s="211"/>
      <c r="AU564" s="211"/>
      <c r="AV564" s="211"/>
      <c r="AW564" s="211"/>
      <c r="AX564" s="211"/>
      <c r="AY564" s="211"/>
      <c r="AZ564" s="211"/>
      <c r="BA564" s="211"/>
      <c r="BB564" s="211"/>
      <c r="BC564" s="211"/>
      <c r="BD564" s="211"/>
      <c r="BE564" s="211"/>
      <c r="BF564" s="211"/>
      <c r="BG564" s="211"/>
      <c r="BH564" s="211"/>
      <c r="BI564" s="211"/>
      <c r="BJ564" s="211"/>
      <c r="BK564" s="211"/>
      <c r="BL564" s="211"/>
      <c r="BM564" s="212">
        <v>1</v>
      </c>
    </row>
    <row r="565" spans="1:65">
      <c r="A565" s="33"/>
      <c r="B565" s="18">
        <v>1</v>
      </c>
      <c r="C565" s="7">
        <v>2</v>
      </c>
      <c r="D565" s="219">
        <v>10.8</v>
      </c>
      <c r="E565" s="219">
        <v>11.3</v>
      </c>
      <c r="F565" s="220">
        <v>11.5</v>
      </c>
      <c r="G565" s="210"/>
      <c r="H565" s="211"/>
      <c r="I565" s="211"/>
      <c r="J565" s="211"/>
      <c r="K565" s="211"/>
      <c r="L565" s="211"/>
      <c r="M565" s="211"/>
      <c r="N565" s="211"/>
      <c r="O565" s="211"/>
      <c r="P565" s="211"/>
      <c r="Q565" s="211"/>
      <c r="R565" s="211"/>
      <c r="S565" s="211"/>
      <c r="T565" s="211"/>
      <c r="U565" s="211"/>
      <c r="V565" s="211"/>
      <c r="W565" s="211"/>
      <c r="X565" s="211"/>
      <c r="Y565" s="211"/>
      <c r="Z565" s="211"/>
      <c r="AA565" s="211"/>
      <c r="AB565" s="211"/>
      <c r="AC565" s="211"/>
      <c r="AD565" s="211"/>
      <c r="AE565" s="211"/>
      <c r="AF565" s="211"/>
      <c r="AG565" s="211"/>
      <c r="AH565" s="211"/>
      <c r="AI565" s="211"/>
      <c r="AJ565" s="211"/>
      <c r="AK565" s="211"/>
      <c r="AL565" s="211"/>
      <c r="AM565" s="211"/>
      <c r="AN565" s="211"/>
      <c r="AO565" s="211"/>
      <c r="AP565" s="211"/>
      <c r="AQ565" s="211"/>
      <c r="AR565" s="211"/>
      <c r="AS565" s="211"/>
      <c r="AT565" s="211"/>
      <c r="AU565" s="211"/>
      <c r="AV565" s="211"/>
      <c r="AW565" s="211"/>
      <c r="AX565" s="211"/>
      <c r="AY565" s="211"/>
      <c r="AZ565" s="211"/>
      <c r="BA565" s="211"/>
      <c r="BB565" s="211"/>
      <c r="BC565" s="211"/>
      <c r="BD565" s="211"/>
      <c r="BE565" s="211"/>
      <c r="BF565" s="211"/>
      <c r="BG565" s="211"/>
      <c r="BH565" s="211"/>
      <c r="BI565" s="211"/>
      <c r="BJ565" s="211"/>
      <c r="BK565" s="211"/>
      <c r="BL565" s="211"/>
      <c r="BM565" s="212" t="e">
        <v>#N/A</v>
      </c>
    </row>
    <row r="566" spans="1:65">
      <c r="A566" s="33"/>
      <c r="B566" s="18">
        <v>1</v>
      </c>
      <c r="C566" s="7">
        <v>3</v>
      </c>
      <c r="D566" s="219">
        <v>10.7</v>
      </c>
      <c r="E566" s="219">
        <v>12.7</v>
      </c>
      <c r="F566" s="220">
        <v>10.7</v>
      </c>
      <c r="G566" s="210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1"/>
      <c r="AT566" s="211"/>
      <c r="AU566" s="211"/>
      <c r="AV566" s="211"/>
      <c r="AW566" s="211"/>
      <c r="AX566" s="211"/>
      <c r="AY566" s="211"/>
      <c r="AZ566" s="211"/>
      <c r="BA566" s="211"/>
      <c r="BB566" s="211"/>
      <c r="BC566" s="211"/>
      <c r="BD566" s="211"/>
      <c r="BE566" s="211"/>
      <c r="BF566" s="211"/>
      <c r="BG566" s="211"/>
      <c r="BH566" s="211"/>
      <c r="BI566" s="211"/>
      <c r="BJ566" s="211"/>
      <c r="BK566" s="211"/>
      <c r="BL566" s="211"/>
      <c r="BM566" s="212">
        <v>16</v>
      </c>
    </row>
    <row r="567" spans="1:65">
      <c r="A567" s="33"/>
      <c r="B567" s="18">
        <v>1</v>
      </c>
      <c r="C567" s="7">
        <v>4</v>
      </c>
      <c r="D567" s="219">
        <v>10.199999999999999</v>
      </c>
      <c r="E567" s="219">
        <v>10.5</v>
      </c>
      <c r="F567" s="220">
        <v>10</v>
      </c>
      <c r="G567" s="210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1"/>
      <c r="AT567" s="211"/>
      <c r="AU567" s="211"/>
      <c r="AV567" s="211"/>
      <c r="AW567" s="211"/>
      <c r="AX567" s="211"/>
      <c r="AY567" s="211"/>
      <c r="AZ567" s="211"/>
      <c r="BA567" s="211"/>
      <c r="BB567" s="211"/>
      <c r="BC567" s="211"/>
      <c r="BD567" s="211"/>
      <c r="BE567" s="211"/>
      <c r="BF567" s="211"/>
      <c r="BG567" s="211"/>
      <c r="BH567" s="211"/>
      <c r="BI567" s="211"/>
      <c r="BJ567" s="211"/>
      <c r="BK567" s="211"/>
      <c r="BL567" s="211"/>
      <c r="BM567" s="212">
        <v>11.061111111111099</v>
      </c>
    </row>
    <row r="568" spans="1:65">
      <c r="A568" s="33"/>
      <c r="B568" s="18">
        <v>1</v>
      </c>
      <c r="C568" s="7">
        <v>5</v>
      </c>
      <c r="D568" s="219">
        <v>10.9</v>
      </c>
      <c r="E568" s="219">
        <v>13.8</v>
      </c>
      <c r="F568" s="219">
        <v>10.8</v>
      </c>
      <c r="G568" s="210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1"/>
      <c r="AT568" s="211"/>
      <c r="AU568" s="211"/>
      <c r="AV568" s="211"/>
      <c r="AW568" s="211"/>
      <c r="AX568" s="211"/>
      <c r="AY568" s="211"/>
      <c r="AZ568" s="211"/>
      <c r="BA568" s="211"/>
      <c r="BB568" s="211"/>
      <c r="BC568" s="211"/>
      <c r="BD568" s="211"/>
      <c r="BE568" s="211"/>
      <c r="BF568" s="211"/>
      <c r="BG568" s="211"/>
      <c r="BH568" s="211"/>
      <c r="BI568" s="211"/>
      <c r="BJ568" s="211"/>
      <c r="BK568" s="211"/>
      <c r="BL568" s="211"/>
      <c r="BM568" s="212">
        <v>34</v>
      </c>
    </row>
    <row r="569" spans="1:65">
      <c r="A569" s="33"/>
      <c r="B569" s="18">
        <v>1</v>
      </c>
      <c r="C569" s="7">
        <v>6</v>
      </c>
      <c r="D569" s="219">
        <v>10.9</v>
      </c>
      <c r="E569" s="219">
        <v>11</v>
      </c>
      <c r="F569" s="219">
        <v>12.1</v>
      </c>
      <c r="G569" s="210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11"/>
      <c r="AT569" s="211"/>
      <c r="AU569" s="211"/>
      <c r="AV569" s="211"/>
      <c r="AW569" s="211"/>
      <c r="AX569" s="211"/>
      <c r="AY569" s="211"/>
      <c r="AZ569" s="211"/>
      <c r="BA569" s="211"/>
      <c r="BB569" s="211"/>
      <c r="BC569" s="211"/>
      <c r="BD569" s="211"/>
      <c r="BE569" s="211"/>
      <c r="BF569" s="211"/>
      <c r="BG569" s="211"/>
      <c r="BH569" s="211"/>
      <c r="BI569" s="211"/>
      <c r="BJ569" s="211"/>
      <c r="BK569" s="211"/>
      <c r="BL569" s="211"/>
      <c r="BM569" s="214"/>
    </row>
    <row r="570" spans="1:65">
      <c r="A570" s="33"/>
      <c r="B570" s="19" t="s">
        <v>274</v>
      </c>
      <c r="C570" s="11"/>
      <c r="D570" s="215">
        <v>10.716666666666667</v>
      </c>
      <c r="E570" s="215">
        <v>11.533333333333333</v>
      </c>
      <c r="F570" s="215">
        <v>10.933333333333332</v>
      </c>
      <c r="G570" s="210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1"/>
      <c r="AT570" s="211"/>
      <c r="AU570" s="211"/>
      <c r="AV570" s="211"/>
      <c r="AW570" s="211"/>
      <c r="AX570" s="211"/>
      <c r="AY570" s="211"/>
      <c r="AZ570" s="211"/>
      <c r="BA570" s="211"/>
      <c r="BB570" s="211"/>
      <c r="BC570" s="211"/>
      <c r="BD570" s="211"/>
      <c r="BE570" s="211"/>
      <c r="BF570" s="211"/>
      <c r="BG570" s="211"/>
      <c r="BH570" s="211"/>
      <c r="BI570" s="211"/>
      <c r="BJ570" s="211"/>
      <c r="BK570" s="211"/>
      <c r="BL570" s="211"/>
      <c r="BM570" s="214"/>
    </row>
    <row r="571" spans="1:65">
      <c r="A571" s="33"/>
      <c r="B571" s="2" t="s">
        <v>275</v>
      </c>
      <c r="C571" s="31"/>
      <c r="D571" s="216">
        <v>10.8</v>
      </c>
      <c r="E571" s="216">
        <v>11.15</v>
      </c>
      <c r="F571" s="216">
        <v>10.75</v>
      </c>
      <c r="G571" s="210"/>
      <c r="H571" s="211"/>
      <c r="I571" s="211"/>
      <c r="J571" s="211"/>
      <c r="K571" s="211"/>
      <c r="L571" s="211"/>
      <c r="M571" s="211"/>
      <c r="N571" s="211"/>
      <c r="O571" s="211"/>
      <c r="P571" s="211"/>
      <c r="Q571" s="211"/>
      <c r="R571" s="211"/>
      <c r="S571" s="211"/>
      <c r="T571" s="211"/>
      <c r="U571" s="211"/>
      <c r="V571" s="211"/>
      <c r="W571" s="211"/>
      <c r="X571" s="211"/>
      <c r="Y571" s="211"/>
      <c r="Z571" s="211"/>
      <c r="AA571" s="211"/>
      <c r="AB571" s="211"/>
      <c r="AC571" s="211"/>
      <c r="AD571" s="211"/>
      <c r="AE571" s="211"/>
      <c r="AF571" s="211"/>
      <c r="AG571" s="211"/>
      <c r="AH571" s="211"/>
      <c r="AI571" s="211"/>
      <c r="AJ571" s="211"/>
      <c r="AK571" s="211"/>
      <c r="AL571" s="211"/>
      <c r="AM571" s="211"/>
      <c r="AN571" s="211"/>
      <c r="AO571" s="211"/>
      <c r="AP571" s="211"/>
      <c r="AQ571" s="211"/>
      <c r="AR571" s="211"/>
      <c r="AS571" s="211"/>
      <c r="AT571" s="211"/>
      <c r="AU571" s="211"/>
      <c r="AV571" s="211"/>
      <c r="AW571" s="211"/>
      <c r="AX571" s="211"/>
      <c r="AY571" s="211"/>
      <c r="AZ571" s="211"/>
      <c r="BA571" s="211"/>
      <c r="BB571" s="211"/>
      <c r="BC571" s="211"/>
      <c r="BD571" s="211"/>
      <c r="BE571" s="211"/>
      <c r="BF571" s="211"/>
      <c r="BG571" s="211"/>
      <c r="BH571" s="211"/>
      <c r="BI571" s="211"/>
      <c r="BJ571" s="211"/>
      <c r="BK571" s="211"/>
      <c r="BL571" s="211"/>
      <c r="BM571" s="214"/>
    </row>
    <row r="572" spans="1:65">
      <c r="A572" s="33"/>
      <c r="B572" s="2" t="s">
        <v>276</v>
      </c>
      <c r="C572" s="31"/>
      <c r="D572" s="216">
        <v>0.26394443859772254</v>
      </c>
      <c r="E572" s="216">
        <v>1.4541893503483914</v>
      </c>
      <c r="F572" s="216">
        <v>0.75011110288187743</v>
      </c>
      <c r="G572" s="210"/>
      <c r="H572" s="211"/>
      <c r="I572" s="211"/>
      <c r="J572" s="211"/>
      <c r="K572" s="211"/>
      <c r="L572" s="211"/>
      <c r="M572" s="211"/>
      <c r="N572" s="211"/>
      <c r="O572" s="211"/>
      <c r="P572" s="211"/>
      <c r="Q572" s="211"/>
      <c r="R572" s="211"/>
      <c r="S572" s="211"/>
      <c r="T572" s="211"/>
      <c r="U572" s="211"/>
      <c r="V572" s="211"/>
      <c r="W572" s="211"/>
      <c r="X572" s="211"/>
      <c r="Y572" s="211"/>
      <c r="Z572" s="211"/>
      <c r="AA572" s="211"/>
      <c r="AB572" s="211"/>
      <c r="AC572" s="211"/>
      <c r="AD572" s="211"/>
      <c r="AE572" s="211"/>
      <c r="AF572" s="211"/>
      <c r="AG572" s="211"/>
      <c r="AH572" s="211"/>
      <c r="AI572" s="211"/>
      <c r="AJ572" s="211"/>
      <c r="AK572" s="211"/>
      <c r="AL572" s="211"/>
      <c r="AM572" s="211"/>
      <c r="AN572" s="211"/>
      <c r="AO572" s="211"/>
      <c r="AP572" s="211"/>
      <c r="AQ572" s="211"/>
      <c r="AR572" s="211"/>
      <c r="AS572" s="211"/>
      <c r="AT572" s="211"/>
      <c r="AU572" s="211"/>
      <c r="AV572" s="211"/>
      <c r="AW572" s="211"/>
      <c r="AX572" s="211"/>
      <c r="AY572" s="211"/>
      <c r="AZ572" s="211"/>
      <c r="BA572" s="211"/>
      <c r="BB572" s="211"/>
      <c r="BC572" s="211"/>
      <c r="BD572" s="211"/>
      <c r="BE572" s="211"/>
      <c r="BF572" s="211"/>
      <c r="BG572" s="211"/>
      <c r="BH572" s="211"/>
      <c r="BI572" s="211"/>
      <c r="BJ572" s="211"/>
      <c r="BK572" s="211"/>
      <c r="BL572" s="211"/>
      <c r="BM572" s="214"/>
    </row>
    <row r="573" spans="1:65">
      <c r="A573" s="33"/>
      <c r="B573" s="2" t="s">
        <v>86</v>
      </c>
      <c r="C573" s="31"/>
      <c r="D573" s="12">
        <v>2.462934108221361E-2</v>
      </c>
      <c r="E573" s="12">
        <v>0.12608578182211486</v>
      </c>
      <c r="F573" s="12">
        <v>6.860772282456197E-2</v>
      </c>
      <c r="G573" s="1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7"/>
    </row>
    <row r="574" spans="1:65">
      <c r="A574" s="33"/>
      <c r="B574" s="2" t="s">
        <v>277</v>
      </c>
      <c r="C574" s="31"/>
      <c r="D574" s="12">
        <v>-3.1140130587643311E-2</v>
      </c>
      <c r="E574" s="12">
        <v>4.2692114515320068E-2</v>
      </c>
      <c r="F574" s="12">
        <v>-1.1551983927673648E-2</v>
      </c>
      <c r="G574" s="1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7"/>
    </row>
    <row r="575" spans="1:65">
      <c r="A575" s="33"/>
      <c r="B575" s="55" t="s">
        <v>278</v>
      </c>
      <c r="C575" s="56"/>
      <c r="D575" s="54">
        <v>0.67</v>
      </c>
      <c r="E575" s="54">
        <v>1.87</v>
      </c>
      <c r="F575" s="54">
        <v>0</v>
      </c>
      <c r="G575" s="1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7"/>
    </row>
    <row r="576" spans="1:65">
      <c r="B576" s="34"/>
      <c r="C576" s="19"/>
      <c r="D576" s="29"/>
      <c r="E576" s="29"/>
      <c r="F576" s="29"/>
      <c r="BM576" s="67"/>
    </row>
    <row r="577" spans="1:65" ht="15">
      <c r="B577" s="37" t="s">
        <v>594</v>
      </c>
      <c r="BM577" s="30" t="s">
        <v>280</v>
      </c>
    </row>
    <row r="578" spans="1:65" ht="15">
      <c r="A578" s="26" t="s">
        <v>34</v>
      </c>
      <c r="B578" s="17" t="s">
        <v>121</v>
      </c>
      <c r="C578" s="14" t="s">
        <v>122</v>
      </c>
      <c r="D578" s="15" t="s">
        <v>230</v>
      </c>
      <c r="E578" s="16" t="s">
        <v>230</v>
      </c>
      <c r="F578" s="110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0">
        <v>1</v>
      </c>
    </row>
    <row r="579" spans="1:65">
      <c r="A579" s="33"/>
      <c r="B579" s="18" t="s">
        <v>231</v>
      </c>
      <c r="C579" s="7" t="s">
        <v>231</v>
      </c>
      <c r="D579" s="108" t="s">
        <v>243</v>
      </c>
      <c r="E579" s="109" t="s">
        <v>260</v>
      </c>
      <c r="F579" s="11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0" t="s">
        <v>3</v>
      </c>
    </row>
    <row r="580" spans="1:65">
      <c r="A580" s="33"/>
      <c r="B580" s="18"/>
      <c r="C580" s="7"/>
      <c r="D580" s="8" t="s">
        <v>106</v>
      </c>
      <c r="E580" s="9" t="s">
        <v>100</v>
      </c>
      <c r="F580" s="110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0">
        <v>1</v>
      </c>
    </row>
    <row r="581" spans="1:65">
      <c r="A581" s="33"/>
      <c r="B581" s="18"/>
      <c r="C581" s="7"/>
      <c r="D581" s="27"/>
      <c r="E581" s="27"/>
      <c r="F581" s="11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0">
        <v>1</v>
      </c>
    </row>
    <row r="582" spans="1:65">
      <c r="A582" s="33"/>
      <c r="B582" s="17">
        <v>1</v>
      </c>
      <c r="C582" s="13">
        <v>1</v>
      </c>
      <c r="D582" s="217">
        <v>9</v>
      </c>
      <c r="E582" s="217">
        <v>23</v>
      </c>
      <c r="F582" s="210"/>
      <c r="G582" s="211"/>
      <c r="H582" s="211"/>
      <c r="I582" s="211"/>
      <c r="J582" s="211"/>
      <c r="K582" s="211"/>
      <c r="L582" s="211"/>
      <c r="M582" s="211"/>
      <c r="N582" s="211"/>
      <c r="O582" s="211"/>
      <c r="P582" s="211"/>
      <c r="Q582" s="211"/>
      <c r="R582" s="211"/>
      <c r="S582" s="211"/>
      <c r="T582" s="211"/>
      <c r="U582" s="211"/>
      <c r="V582" s="211"/>
      <c r="W582" s="211"/>
      <c r="X582" s="211"/>
      <c r="Y582" s="211"/>
      <c r="Z582" s="211"/>
      <c r="AA582" s="211"/>
      <c r="AB582" s="211"/>
      <c r="AC582" s="211"/>
      <c r="AD582" s="211"/>
      <c r="AE582" s="211"/>
      <c r="AF582" s="211"/>
      <c r="AG582" s="211"/>
      <c r="AH582" s="211"/>
      <c r="AI582" s="211"/>
      <c r="AJ582" s="211"/>
      <c r="AK582" s="211"/>
      <c r="AL582" s="211"/>
      <c r="AM582" s="211"/>
      <c r="AN582" s="211"/>
      <c r="AO582" s="211"/>
      <c r="AP582" s="211"/>
      <c r="AQ582" s="211"/>
      <c r="AR582" s="211"/>
      <c r="AS582" s="211"/>
      <c r="AT582" s="211"/>
      <c r="AU582" s="211"/>
      <c r="AV582" s="211"/>
      <c r="AW582" s="211"/>
      <c r="AX582" s="211"/>
      <c r="AY582" s="211"/>
      <c r="AZ582" s="211"/>
      <c r="BA582" s="211"/>
      <c r="BB582" s="211"/>
      <c r="BC582" s="211"/>
      <c r="BD582" s="211"/>
      <c r="BE582" s="211"/>
      <c r="BF582" s="211"/>
      <c r="BG582" s="211"/>
      <c r="BH582" s="211"/>
      <c r="BI582" s="211"/>
      <c r="BJ582" s="211"/>
      <c r="BK582" s="211"/>
      <c r="BL582" s="211"/>
      <c r="BM582" s="212">
        <v>1</v>
      </c>
    </row>
    <row r="583" spans="1:65">
      <c r="A583" s="33"/>
      <c r="B583" s="18">
        <v>1</v>
      </c>
      <c r="C583" s="7">
        <v>2</v>
      </c>
      <c r="D583" s="219">
        <v>9.1</v>
      </c>
      <c r="E583" s="219">
        <v>27</v>
      </c>
      <c r="F583" s="210"/>
      <c r="G583" s="211"/>
      <c r="H583" s="211"/>
      <c r="I583" s="211"/>
      <c r="J583" s="211"/>
      <c r="K583" s="211"/>
      <c r="L583" s="211"/>
      <c r="M583" s="211"/>
      <c r="N583" s="211"/>
      <c r="O583" s="211"/>
      <c r="P583" s="211"/>
      <c r="Q583" s="211"/>
      <c r="R583" s="211"/>
      <c r="S583" s="211"/>
      <c r="T583" s="211"/>
      <c r="U583" s="211"/>
      <c r="V583" s="211"/>
      <c r="W583" s="211"/>
      <c r="X583" s="211"/>
      <c r="Y583" s="211"/>
      <c r="Z583" s="211"/>
      <c r="AA583" s="211"/>
      <c r="AB583" s="211"/>
      <c r="AC583" s="211"/>
      <c r="AD583" s="211"/>
      <c r="AE583" s="211"/>
      <c r="AF583" s="211"/>
      <c r="AG583" s="211"/>
      <c r="AH583" s="211"/>
      <c r="AI583" s="211"/>
      <c r="AJ583" s="211"/>
      <c r="AK583" s="211"/>
      <c r="AL583" s="211"/>
      <c r="AM583" s="211"/>
      <c r="AN583" s="211"/>
      <c r="AO583" s="211"/>
      <c r="AP583" s="211"/>
      <c r="AQ583" s="211"/>
      <c r="AR583" s="211"/>
      <c r="AS583" s="211"/>
      <c r="AT583" s="211"/>
      <c r="AU583" s="211"/>
      <c r="AV583" s="211"/>
      <c r="AW583" s="211"/>
      <c r="AX583" s="211"/>
      <c r="AY583" s="211"/>
      <c r="AZ583" s="211"/>
      <c r="BA583" s="211"/>
      <c r="BB583" s="211"/>
      <c r="BC583" s="211"/>
      <c r="BD583" s="211"/>
      <c r="BE583" s="211"/>
      <c r="BF583" s="211"/>
      <c r="BG583" s="211"/>
      <c r="BH583" s="211"/>
      <c r="BI583" s="211"/>
      <c r="BJ583" s="211"/>
      <c r="BK583" s="211"/>
      <c r="BL583" s="211"/>
      <c r="BM583" s="212" t="e">
        <v>#N/A</v>
      </c>
    </row>
    <row r="584" spans="1:65">
      <c r="A584" s="33"/>
      <c r="B584" s="18">
        <v>1</v>
      </c>
      <c r="C584" s="7">
        <v>3</v>
      </c>
      <c r="D584" s="219">
        <v>9.8000000000000007</v>
      </c>
      <c r="E584" s="219">
        <v>25</v>
      </c>
      <c r="F584" s="210"/>
      <c r="G584" s="211"/>
      <c r="H584" s="211"/>
      <c r="I584" s="211"/>
      <c r="J584" s="211"/>
      <c r="K584" s="211"/>
      <c r="L584" s="211"/>
      <c r="M584" s="211"/>
      <c r="N584" s="211"/>
      <c r="O584" s="211"/>
      <c r="P584" s="211"/>
      <c r="Q584" s="211"/>
      <c r="R584" s="211"/>
      <c r="S584" s="211"/>
      <c r="T584" s="211"/>
      <c r="U584" s="211"/>
      <c r="V584" s="211"/>
      <c r="W584" s="211"/>
      <c r="X584" s="211"/>
      <c r="Y584" s="211"/>
      <c r="Z584" s="211"/>
      <c r="AA584" s="211"/>
      <c r="AB584" s="211"/>
      <c r="AC584" s="211"/>
      <c r="AD584" s="211"/>
      <c r="AE584" s="211"/>
      <c r="AF584" s="211"/>
      <c r="AG584" s="211"/>
      <c r="AH584" s="211"/>
      <c r="AI584" s="211"/>
      <c r="AJ584" s="211"/>
      <c r="AK584" s="211"/>
      <c r="AL584" s="211"/>
      <c r="AM584" s="211"/>
      <c r="AN584" s="211"/>
      <c r="AO584" s="211"/>
      <c r="AP584" s="211"/>
      <c r="AQ584" s="211"/>
      <c r="AR584" s="211"/>
      <c r="AS584" s="211"/>
      <c r="AT584" s="211"/>
      <c r="AU584" s="211"/>
      <c r="AV584" s="211"/>
      <c r="AW584" s="211"/>
      <c r="AX584" s="211"/>
      <c r="AY584" s="211"/>
      <c r="AZ584" s="211"/>
      <c r="BA584" s="211"/>
      <c r="BB584" s="211"/>
      <c r="BC584" s="211"/>
      <c r="BD584" s="211"/>
      <c r="BE584" s="211"/>
      <c r="BF584" s="211"/>
      <c r="BG584" s="211"/>
      <c r="BH584" s="211"/>
      <c r="BI584" s="211"/>
      <c r="BJ584" s="211"/>
      <c r="BK584" s="211"/>
      <c r="BL584" s="211"/>
      <c r="BM584" s="212">
        <v>16</v>
      </c>
    </row>
    <row r="585" spans="1:65">
      <c r="A585" s="33"/>
      <c r="B585" s="18">
        <v>1</v>
      </c>
      <c r="C585" s="7">
        <v>4</v>
      </c>
      <c r="D585" s="219">
        <v>8.9</v>
      </c>
      <c r="E585" s="219">
        <v>31</v>
      </c>
      <c r="F585" s="210"/>
      <c r="G585" s="211"/>
      <c r="H585" s="211"/>
      <c r="I585" s="211"/>
      <c r="J585" s="211"/>
      <c r="K585" s="211"/>
      <c r="L585" s="211"/>
      <c r="M585" s="211"/>
      <c r="N585" s="211"/>
      <c r="O585" s="211"/>
      <c r="P585" s="211"/>
      <c r="Q585" s="211"/>
      <c r="R585" s="211"/>
      <c r="S585" s="211"/>
      <c r="T585" s="211"/>
      <c r="U585" s="211"/>
      <c r="V585" s="211"/>
      <c r="W585" s="211"/>
      <c r="X585" s="211"/>
      <c r="Y585" s="211"/>
      <c r="Z585" s="211"/>
      <c r="AA585" s="211"/>
      <c r="AB585" s="211"/>
      <c r="AC585" s="211"/>
      <c r="AD585" s="211"/>
      <c r="AE585" s="211"/>
      <c r="AF585" s="211"/>
      <c r="AG585" s="211"/>
      <c r="AH585" s="211"/>
      <c r="AI585" s="211"/>
      <c r="AJ585" s="211"/>
      <c r="AK585" s="211"/>
      <c r="AL585" s="211"/>
      <c r="AM585" s="211"/>
      <c r="AN585" s="211"/>
      <c r="AO585" s="211"/>
      <c r="AP585" s="211"/>
      <c r="AQ585" s="211"/>
      <c r="AR585" s="211"/>
      <c r="AS585" s="211"/>
      <c r="AT585" s="211"/>
      <c r="AU585" s="211"/>
      <c r="AV585" s="211"/>
      <c r="AW585" s="211"/>
      <c r="AX585" s="211"/>
      <c r="AY585" s="211"/>
      <c r="AZ585" s="211"/>
      <c r="BA585" s="211"/>
      <c r="BB585" s="211"/>
      <c r="BC585" s="211"/>
      <c r="BD585" s="211"/>
      <c r="BE585" s="211"/>
      <c r="BF585" s="211"/>
      <c r="BG585" s="211"/>
      <c r="BH585" s="211"/>
      <c r="BI585" s="211"/>
      <c r="BJ585" s="211"/>
      <c r="BK585" s="211"/>
      <c r="BL585" s="211"/>
      <c r="BM585" s="212">
        <v>17.641666666666701</v>
      </c>
    </row>
    <row r="586" spans="1:65">
      <c r="A586" s="33"/>
      <c r="B586" s="18">
        <v>1</v>
      </c>
      <c r="C586" s="7">
        <v>5</v>
      </c>
      <c r="D586" s="219">
        <v>9.3000000000000007</v>
      </c>
      <c r="E586" s="219">
        <v>22</v>
      </c>
      <c r="F586" s="210"/>
      <c r="G586" s="211"/>
      <c r="H586" s="211"/>
      <c r="I586" s="211"/>
      <c r="J586" s="211"/>
      <c r="K586" s="211"/>
      <c r="L586" s="211"/>
      <c r="M586" s="211"/>
      <c r="N586" s="211"/>
      <c r="O586" s="211"/>
      <c r="P586" s="211"/>
      <c r="Q586" s="211"/>
      <c r="R586" s="211"/>
      <c r="S586" s="211"/>
      <c r="T586" s="211"/>
      <c r="U586" s="211"/>
      <c r="V586" s="211"/>
      <c r="W586" s="211"/>
      <c r="X586" s="211"/>
      <c r="Y586" s="211"/>
      <c r="Z586" s="211"/>
      <c r="AA586" s="211"/>
      <c r="AB586" s="211"/>
      <c r="AC586" s="211"/>
      <c r="AD586" s="211"/>
      <c r="AE586" s="211"/>
      <c r="AF586" s="211"/>
      <c r="AG586" s="211"/>
      <c r="AH586" s="211"/>
      <c r="AI586" s="211"/>
      <c r="AJ586" s="211"/>
      <c r="AK586" s="211"/>
      <c r="AL586" s="211"/>
      <c r="AM586" s="211"/>
      <c r="AN586" s="211"/>
      <c r="AO586" s="211"/>
      <c r="AP586" s="211"/>
      <c r="AQ586" s="211"/>
      <c r="AR586" s="211"/>
      <c r="AS586" s="211"/>
      <c r="AT586" s="211"/>
      <c r="AU586" s="211"/>
      <c r="AV586" s="211"/>
      <c r="AW586" s="211"/>
      <c r="AX586" s="211"/>
      <c r="AY586" s="211"/>
      <c r="AZ586" s="211"/>
      <c r="BA586" s="211"/>
      <c r="BB586" s="211"/>
      <c r="BC586" s="211"/>
      <c r="BD586" s="211"/>
      <c r="BE586" s="211"/>
      <c r="BF586" s="211"/>
      <c r="BG586" s="211"/>
      <c r="BH586" s="211"/>
      <c r="BI586" s="211"/>
      <c r="BJ586" s="211"/>
      <c r="BK586" s="211"/>
      <c r="BL586" s="211"/>
      <c r="BM586" s="212">
        <v>35</v>
      </c>
    </row>
    <row r="587" spans="1:65">
      <c r="A587" s="33"/>
      <c r="B587" s="18">
        <v>1</v>
      </c>
      <c r="C587" s="7">
        <v>6</v>
      </c>
      <c r="D587" s="219">
        <v>9.6</v>
      </c>
      <c r="E587" s="219">
        <v>28</v>
      </c>
      <c r="F587" s="210"/>
      <c r="G587" s="211"/>
      <c r="H587" s="211"/>
      <c r="I587" s="211"/>
      <c r="J587" s="211"/>
      <c r="K587" s="211"/>
      <c r="L587" s="211"/>
      <c r="M587" s="211"/>
      <c r="N587" s="211"/>
      <c r="O587" s="211"/>
      <c r="P587" s="211"/>
      <c r="Q587" s="211"/>
      <c r="R587" s="211"/>
      <c r="S587" s="211"/>
      <c r="T587" s="211"/>
      <c r="U587" s="211"/>
      <c r="V587" s="211"/>
      <c r="W587" s="211"/>
      <c r="X587" s="211"/>
      <c r="Y587" s="211"/>
      <c r="Z587" s="211"/>
      <c r="AA587" s="211"/>
      <c r="AB587" s="211"/>
      <c r="AC587" s="211"/>
      <c r="AD587" s="211"/>
      <c r="AE587" s="211"/>
      <c r="AF587" s="211"/>
      <c r="AG587" s="211"/>
      <c r="AH587" s="211"/>
      <c r="AI587" s="211"/>
      <c r="AJ587" s="211"/>
      <c r="AK587" s="211"/>
      <c r="AL587" s="211"/>
      <c r="AM587" s="211"/>
      <c r="AN587" s="211"/>
      <c r="AO587" s="211"/>
      <c r="AP587" s="211"/>
      <c r="AQ587" s="211"/>
      <c r="AR587" s="211"/>
      <c r="AS587" s="211"/>
      <c r="AT587" s="211"/>
      <c r="AU587" s="211"/>
      <c r="AV587" s="211"/>
      <c r="AW587" s="211"/>
      <c r="AX587" s="211"/>
      <c r="AY587" s="211"/>
      <c r="AZ587" s="211"/>
      <c r="BA587" s="211"/>
      <c r="BB587" s="211"/>
      <c r="BC587" s="211"/>
      <c r="BD587" s="211"/>
      <c r="BE587" s="211"/>
      <c r="BF587" s="211"/>
      <c r="BG587" s="211"/>
      <c r="BH587" s="211"/>
      <c r="BI587" s="211"/>
      <c r="BJ587" s="211"/>
      <c r="BK587" s="211"/>
      <c r="BL587" s="211"/>
      <c r="BM587" s="214"/>
    </row>
    <row r="588" spans="1:65">
      <c r="A588" s="33"/>
      <c r="B588" s="19" t="s">
        <v>274</v>
      </c>
      <c r="C588" s="11"/>
      <c r="D588" s="215">
        <v>9.283333333333335</v>
      </c>
      <c r="E588" s="215">
        <v>26</v>
      </c>
      <c r="F588" s="210"/>
      <c r="G588" s="211"/>
      <c r="H588" s="211"/>
      <c r="I588" s="211"/>
      <c r="J588" s="211"/>
      <c r="K588" s="211"/>
      <c r="L588" s="211"/>
      <c r="M588" s="211"/>
      <c r="N588" s="211"/>
      <c r="O588" s="211"/>
      <c r="P588" s="211"/>
      <c r="Q588" s="211"/>
      <c r="R588" s="211"/>
      <c r="S588" s="211"/>
      <c r="T588" s="211"/>
      <c r="U588" s="211"/>
      <c r="V588" s="211"/>
      <c r="W588" s="211"/>
      <c r="X588" s="211"/>
      <c r="Y588" s="211"/>
      <c r="Z588" s="211"/>
      <c r="AA588" s="211"/>
      <c r="AB588" s="211"/>
      <c r="AC588" s="211"/>
      <c r="AD588" s="211"/>
      <c r="AE588" s="211"/>
      <c r="AF588" s="211"/>
      <c r="AG588" s="211"/>
      <c r="AH588" s="211"/>
      <c r="AI588" s="211"/>
      <c r="AJ588" s="211"/>
      <c r="AK588" s="211"/>
      <c r="AL588" s="211"/>
      <c r="AM588" s="211"/>
      <c r="AN588" s="211"/>
      <c r="AO588" s="211"/>
      <c r="AP588" s="211"/>
      <c r="AQ588" s="211"/>
      <c r="AR588" s="211"/>
      <c r="AS588" s="211"/>
      <c r="AT588" s="211"/>
      <c r="AU588" s="211"/>
      <c r="AV588" s="211"/>
      <c r="AW588" s="211"/>
      <c r="AX588" s="211"/>
      <c r="AY588" s="211"/>
      <c r="AZ588" s="211"/>
      <c r="BA588" s="211"/>
      <c r="BB588" s="211"/>
      <c r="BC588" s="211"/>
      <c r="BD588" s="211"/>
      <c r="BE588" s="211"/>
      <c r="BF588" s="211"/>
      <c r="BG588" s="211"/>
      <c r="BH588" s="211"/>
      <c r="BI588" s="211"/>
      <c r="BJ588" s="211"/>
      <c r="BK588" s="211"/>
      <c r="BL588" s="211"/>
      <c r="BM588" s="214"/>
    </row>
    <row r="589" spans="1:65">
      <c r="A589" s="33"/>
      <c r="B589" s="2" t="s">
        <v>275</v>
      </c>
      <c r="C589" s="31"/>
      <c r="D589" s="216">
        <v>9.1999999999999993</v>
      </c>
      <c r="E589" s="216">
        <v>26</v>
      </c>
      <c r="F589" s="210"/>
      <c r="G589" s="211"/>
      <c r="H589" s="211"/>
      <c r="I589" s="211"/>
      <c r="J589" s="211"/>
      <c r="K589" s="211"/>
      <c r="L589" s="211"/>
      <c r="M589" s="211"/>
      <c r="N589" s="211"/>
      <c r="O589" s="211"/>
      <c r="P589" s="211"/>
      <c r="Q589" s="211"/>
      <c r="R589" s="211"/>
      <c r="S589" s="211"/>
      <c r="T589" s="211"/>
      <c r="U589" s="211"/>
      <c r="V589" s="211"/>
      <c r="W589" s="211"/>
      <c r="X589" s="211"/>
      <c r="Y589" s="211"/>
      <c r="Z589" s="211"/>
      <c r="AA589" s="211"/>
      <c r="AB589" s="211"/>
      <c r="AC589" s="211"/>
      <c r="AD589" s="211"/>
      <c r="AE589" s="211"/>
      <c r="AF589" s="211"/>
      <c r="AG589" s="211"/>
      <c r="AH589" s="211"/>
      <c r="AI589" s="211"/>
      <c r="AJ589" s="211"/>
      <c r="AK589" s="211"/>
      <c r="AL589" s="211"/>
      <c r="AM589" s="211"/>
      <c r="AN589" s="211"/>
      <c r="AO589" s="211"/>
      <c r="AP589" s="211"/>
      <c r="AQ589" s="211"/>
      <c r="AR589" s="211"/>
      <c r="AS589" s="211"/>
      <c r="AT589" s="211"/>
      <c r="AU589" s="211"/>
      <c r="AV589" s="211"/>
      <c r="AW589" s="211"/>
      <c r="AX589" s="211"/>
      <c r="AY589" s="211"/>
      <c r="AZ589" s="211"/>
      <c r="BA589" s="211"/>
      <c r="BB589" s="211"/>
      <c r="BC589" s="211"/>
      <c r="BD589" s="211"/>
      <c r="BE589" s="211"/>
      <c r="BF589" s="211"/>
      <c r="BG589" s="211"/>
      <c r="BH589" s="211"/>
      <c r="BI589" s="211"/>
      <c r="BJ589" s="211"/>
      <c r="BK589" s="211"/>
      <c r="BL589" s="211"/>
      <c r="BM589" s="214"/>
    </row>
    <row r="590" spans="1:65">
      <c r="A590" s="33"/>
      <c r="B590" s="2" t="s">
        <v>276</v>
      </c>
      <c r="C590" s="31"/>
      <c r="D590" s="216">
        <v>0.35449494589721126</v>
      </c>
      <c r="E590" s="216">
        <v>3.3466401061363023</v>
      </c>
      <c r="F590" s="210"/>
      <c r="G590" s="211"/>
      <c r="H590" s="211"/>
      <c r="I590" s="211"/>
      <c r="J590" s="211"/>
      <c r="K590" s="211"/>
      <c r="L590" s="211"/>
      <c r="M590" s="211"/>
      <c r="N590" s="211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  <c r="AA590" s="211"/>
      <c r="AB590" s="211"/>
      <c r="AC590" s="211"/>
      <c r="AD590" s="211"/>
      <c r="AE590" s="211"/>
      <c r="AF590" s="211"/>
      <c r="AG590" s="211"/>
      <c r="AH590" s="211"/>
      <c r="AI590" s="211"/>
      <c r="AJ590" s="211"/>
      <c r="AK590" s="211"/>
      <c r="AL590" s="211"/>
      <c r="AM590" s="211"/>
      <c r="AN590" s="211"/>
      <c r="AO590" s="211"/>
      <c r="AP590" s="211"/>
      <c r="AQ590" s="211"/>
      <c r="AR590" s="211"/>
      <c r="AS590" s="211"/>
      <c r="AT590" s="211"/>
      <c r="AU590" s="211"/>
      <c r="AV590" s="211"/>
      <c r="AW590" s="211"/>
      <c r="AX590" s="211"/>
      <c r="AY590" s="211"/>
      <c r="AZ590" s="211"/>
      <c r="BA590" s="211"/>
      <c r="BB590" s="211"/>
      <c r="BC590" s="211"/>
      <c r="BD590" s="211"/>
      <c r="BE590" s="211"/>
      <c r="BF590" s="211"/>
      <c r="BG590" s="211"/>
      <c r="BH590" s="211"/>
      <c r="BI590" s="211"/>
      <c r="BJ590" s="211"/>
      <c r="BK590" s="211"/>
      <c r="BL590" s="211"/>
      <c r="BM590" s="214"/>
    </row>
    <row r="591" spans="1:65">
      <c r="A591" s="33"/>
      <c r="B591" s="2" t="s">
        <v>86</v>
      </c>
      <c r="C591" s="31"/>
      <c r="D591" s="12">
        <v>3.8186170114600848E-2</v>
      </c>
      <c r="E591" s="12">
        <v>0.12871692715908856</v>
      </c>
      <c r="F591" s="11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7"/>
    </row>
    <row r="592" spans="1:65">
      <c r="A592" s="33"/>
      <c r="B592" s="2" t="s">
        <v>277</v>
      </c>
      <c r="C592" s="31"/>
      <c r="D592" s="12">
        <v>-0.47378365611714779</v>
      </c>
      <c r="E592" s="12">
        <v>0.47378365611714401</v>
      </c>
      <c r="F592" s="110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7"/>
    </row>
    <row r="593" spans="1:65">
      <c r="A593" s="33"/>
      <c r="B593" s="55" t="s">
        <v>278</v>
      </c>
      <c r="C593" s="56"/>
      <c r="D593" s="54">
        <v>0.67</v>
      </c>
      <c r="E593" s="54">
        <v>0.67</v>
      </c>
      <c r="F593" s="11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7"/>
    </row>
    <row r="594" spans="1:65">
      <c r="B594" s="34"/>
      <c r="C594" s="19"/>
      <c r="D594" s="29"/>
      <c r="E594" s="29"/>
      <c r="BM594" s="67"/>
    </row>
    <row r="595" spans="1:65" ht="19.5">
      <c r="B595" s="37" t="s">
        <v>595</v>
      </c>
      <c r="BM595" s="30" t="s">
        <v>280</v>
      </c>
    </row>
    <row r="596" spans="1:65" ht="19.5">
      <c r="A596" s="26" t="s">
        <v>306</v>
      </c>
      <c r="B596" s="17" t="s">
        <v>121</v>
      </c>
      <c r="C596" s="14" t="s">
        <v>122</v>
      </c>
      <c r="D596" s="15" t="s">
        <v>230</v>
      </c>
      <c r="E596" s="16" t="s">
        <v>230</v>
      </c>
      <c r="F596" s="11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0">
        <v>1</v>
      </c>
    </row>
    <row r="597" spans="1:65">
      <c r="A597" s="33"/>
      <c r="B597" s="18" t="s">
        <v>231</v>
      </c>
      <c r="C597" s="7" t="s">
        <v>231</v>
      </c>
      <c r="D597" s="108" t="s">
        <v>243</v>
      </c>
      <c r="E597" s="109" t="s">
        <v>260</v>
      </c>
      <c r="F597" s="11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0" t="s">
        <v>1</v>
      </c>
    </row>
    <row r="598" spans="1:65">
      <c r="A598" s="33"/>
      <c r="B598" s="18"/>
      <c r="C598" s="7"/>
      <c r="D598" s="8" t="s">
        <v>106</v>
      </c>
      <c r="E598" s="9" t="s">
        <v>100</v>
      </c>
      <c r="F598" s="11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0">
        <v>3</v>
      </c>
    </row>
    <row r="599" spans="1:65">
      <c r="A599" s="33"/>
      <c r="B599" s="18"/>
      <c r="C599" s="7"/>
      <c r="D599" s="27"/>
      <c r="E599" s="27"/>
      <c r="F599" s="11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0">
        <v>3</v>
      </c>
    </row>
    <row r="600" spans="1:65">
      <c r="A600" s="33"/>
      <c r="B600" s="17">
        <v>1</v>
      </c>
      <c r="C600" s="13">
        <v>1</v>
      </c>
      <c r="D600" s="182">
        <v>0.04</v>
      </c>
      <c r="E600" s="182">
        <v>0.03</v>
      </c>
      <c r="F600" s="186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87"/>
      <c r="Z600" s="187"/>
      <c r="AA600" s="187"/>
      <c r="AB600" s="187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187"/>
      <c r="AU600" s="187"/>
      <c r="AV600" s="187"/>
      <c r="AW600" s="187"/>
      <c r="AX600" s="187"/>
      <c r="AY600" s="187"/>
      <c r="AZ600" s="187"/>
      <c r="BA600" s="187"/>
      <c r="BB600" s="187"/>
      <c r="BC600" s="187"/>
      <c r="BD600" s="187"/>
      <c r="BE600" s="187"/>
      <c r="BF600" s="187"/>
      <c r="BG600" s="187"/>
      <c r="BH600" s="187"/>
      <c r="BI600" s="187"/>
      <c r="BJ600" s="187"/>
      <c r="BK600" s="187"/>
      <c r="BL600" s="187"/>
      <c r="BM600" s="188">
        <v>1</v>
      </c>
    </row>
    <row r="601" spans="1:65">
      <c r="A601" s="33"/>
      <c r="B601" s="18">
        <v>1</v>
      </c>
      <c r="C601" s="7">
        <v>2</v>
      </c>
      <c r="D601" s="190">
        <v>0.05</v>
      </c>
      <c r="E601" s="190">
        <v>0.03</v>
      </c>
      <c r="F601" s="186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  <c r="AA601" s="187"/>
      <c r="AB601" s="187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187"/>
      <c r="AU601" s="187"/>
      <c r="AV601" s="187"/>
      <c r="AW601" s="187"/>
      <c r="AX601" s="187"/>
      <c r="AY601" s="187"/>
      <c r="AZ601" s="187"/>
      <c r="BA601" s="187"/>
      <c r="BB601" s="187"/>
      <c r="BC601" s="187"/>
      <c r="BD601" s="187"/>
      <c r="BE601" s="187"/>
      <c r="BF601" s="187"/>
      <c r="BG601" s="187"/>
      <c r="BH601" s="187"/>
      <c r="BI601" s="187"/>
      <c r="BJ601" s="187"/>
      <c r="BK601" s="187"/>
      <c r="BL601" s="187"/>
      <c r="BM601" s="188" t="e">
        <v>#N/A</v>
      </c>
    </row>
    <row r="602" spans="1:65">
      <c r="A602" s="33"/>
      <c r="B602" s="18">
        <v>1</v>
      </c>
      <c r="C602" s="7">
        <v>3</v>
      </c>
      <c r="D602" s="190">
        <v>0.03</v>
      </c>
      <c r="E602" s="190">
        <v>0.03</v>
      </c>
      <c r="F602" s="186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  <c r="AA602" s="187"/>
      <c r="AB602" s="187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7"/>
      <c r="AT602" s="187"/>
      <c r="AU602" s="187"/>
      <c r="AV602" s="187"/>
      <c r="AW602" s="187"/>
      <c r="AX602" s="187"/>
      <c r="AY602" s="187"/>
      <c r="AZ602" s="187"/>
      <c r="BA602" s="187"/>
      <c r="BB602" s="187"/>
      <c r="BC602" s="187"/>
      <c r="BD602" s="187"/>
      <c r="BE602" s="187"/>
      <c r="BF602" s="187"/>
      <c r="BG602" s="187"/>
      <c r="BH602" s="187"/>
      <c r="BI602" s="187"/>
      <c r="BJ602" s="187"/>
      <c r="BK602" s="187"/>
      <c r="BL602" s="187"/>
      <c r="BM602" s="188">
        <v>16</v>
      </c>
    </row>
    <row r="603" spans="1:65">
      <c r="A603" s="33"/>
      <c r="B603" s="18">
        <v>1</v>
      </c>
      <c r="C603" s="7">
        <v>4</v>
      </c>
      <c r="D603" s="190">
        <v>0.04</v>
      </c>
      <c r="E603" s="190">
        <v>0.04</v>
      </c>
      <c r="F603" s="186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7"/>
      <c r="AT603" s="187"/>
      <c r="AU603" s="187"/>
      <c r="AV603" s="187"/>
      <c r="AW603" s="187"/>
      <c r="AX603" s="187"/>
      <c r="AY603" s="187"/>
      <c r="AZ603" s="187"/>
      <c r="BA603" s="187"/>
      <c r="BB603" s="187"/>
      <c r="BC603" s="187"/>
      <c r="BD603" s="187"/>
      <c r="BE603" s="187"/>
      <c r="BF603" s="187"/>
      <c r="BG603" s="187"/>
      <c r="BH603" s="187"/>
      <c r="BI603" s="187"/>
      <c r="BJ603" s="187"/>
      <c r="BK603" s="187"/>
      <c r="BL603" s="187"/>
      <c r="BM603" s="188">
        <v>3.4166666666666699E-2</v>
      </c>
    </row>
    <row r="604" spans="1:65">
      <c r="A604" s="33"/>
      <c r="B604" s="18">
        <v>1</v>
      </c>
      <c r="C604" s="7">
        <v>5</v>
      </c>
      <c r="D604" s="190">
        <v>0.03</v>
      </c>
      <c r="E604" s="190">
        <v>0.03</v>
      </c>
      <c r="F604" s="186"/>
      <c r="G604" s="187"/>
      <c r="H604" s="187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7"/>
      <c r="AT604" s="187"/>
      <c r="AU604" s="187"/>
      <c r="AV604" s="187"/>
      <c r="AW604" s="187"/>
      <c r="AX604" s="187"/>
      <c r="AY604" s="187"/>
      <c r="AZ604" s="187"/>
      <c r="BA604" s="187"/>
      <c r="BB604" s="187"/>
      <c r="BC604" s="187"/>
      <c r="BD604" s="187"/>
      <c r="BE604" s="187"/>
      <c r="BF604" s="187"/>
      <c r="BG604" s="187"/>
      <c r="BH604" s="187"/>
      <c r="BI604" s="187"/>
      <c r="BJ604" s="187"/>
      <c r="BK604" s="187"/>
      <c r="BL604" s="187"/>
      <c r="BM604" s="188">
        <v>36</v>
      </c>
    </row>
    <row r="605" spans="1:65">
      <c r="A605" s="33"/>
      <c r="B605" s="18">
        <v>1</v>
      </c>
      <c r="C605" s="7">
        <v>6</v>
      </c>
      <c r="D605" s="190">
        <v>0.04</v>
      </c>
      <c r="E605" s="190">
        <v>0.02</v>
      </c>
      <c r="F605" s="186"/>
      <c r="G605" s="187"/>
      <c r="H605" s="187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7"/>
      <c r="AT605" s="187"/>
      <c r="AU605" s="187"/>
      <c r="AV605" s="187"/>
      <c r="AW605" s="187"/>
      <c r="AX605" s="187"/>
      <c r="AY605" s="187"/>
      <c r="AZ605" s="187"/>
      <c r="BA605" s="187"/>
      <c r="BB605" s="187"/>
      <c r="BC605" s="187"/>
      <c r="BD605" s="187"/>
      <c r="BE605" s="187"/>
      <c r="BF605" s="187"/>
      <c r="BG605" s="187"/>
      <c r="BH605" s="187"/>
      <c r="BI605" s="187"/>
      <c r="BJ605" s="187"/>
      <c r="BK605" s="187"/>
      <c r="BL605" s="187"/>
      <c r="BM605" s="68"/>
    </row>
    <row r="606" spans="1:65">
      <c r="A606" s="33"/>
      <c r="B606" s="19" t="s">
        <v>274</v>
      </c>
      <c r="C606" s="11"/>
      <c r="D606" s="195">
        <v>3.8333333333333337E-2</v>
      </c>
      <c r="E606" s="195">
        <v>0.03</v>
      </c>
      <c r="F606" s="186"/>
      <c r="G606" s="187"/>
      <c r="H606" s="187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87"/>
      <c r="AT606" s="187"/>
      <c r="AU606" s="187"/>
      <c r="AV606" s="187"/>
      <c r="AW606" s="187"/>
      <c r="AX606" s="187"/>
      <c r="AY606" s="187"/>
      <c r="AZ606" s="187"/>
      <c r="BA606" s="187"/>
      <c r="BB606" s="187"/>
      <c r="BC606" s="187"/>
      <c r="BD606" s="187"/>
      <c r="BE606" s="187"/>
      <c r="BF606" s="187"/>
      <c r="BG606" s="187"/>
      <c r="BH606" s="187"/>
      <c r="BI606" s="187"/>
      <c r="BJ606" s="187"/>
      <c r="BK606" s="187"/>
      <c r="BL606" s="187"/>
      <c r="BM606" s="68"/>
    </row>
    <row r="607" spans="1:65">
      <c r="A607" s="33"/>
      <c r="B607" s="2" t="s">
        <v>275</v>
      </c>
      <c r="C607" s="31"/>
      <c r="D607" s="24">
        <v>0.04</v>
      </c>
      <c r="E607" s="24">
        <v>0.03</v>
      </c>
      <c r="F607" s="186"/>
      <c r="G607" s="187"/>
      <c r="H607" s="187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87"/>
      <c r="AT607" s="187"/>
      <c r="AU607" s="187"/>
      <c r="AV607" s="187"/>
      <c r="AW607" s="187"/>
      <c r="AX607" s="187"/>
      <c r="AY607" s="187"/>
      <c r="AZ607" s="187"/>
      <c r="BA607" s="187"/>
      <c r="BB607" s="187"/>
      <c r="BC607" s="187"/>
      <c r="BD607" s="187"/>
      <c r="BE607" s="187"/>
      <c r="BF607" s="187"/>
      <c r="BG607" s="187"/>
      <c r="BH607" s="187"/>
      <c r="BI607" s="187"/>
      <c r="BJ607" s="187"/>
      <c r="BK607" s="187"/>
      <c r="BL607" s="187"/>
      <c r="BM607" s="68"/>
    </row>
    <row r="608" spans="1:65">
      <c r="A608" s="33"/>
      <c r="B608" s="2" t="s">
        <v>276</v>
      </c>
      <c r="C608" s="31"/>
      <c r="D608" s="24">
        <v>7.5277265270908104E-3</v>
      </c>
      <c r="E608" s="24">
        <v>6.3245553203367666E-3</v>
      </c>
      <c r="F608" s="186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87"/>
      <c r="AT608" s="187"/>
      <c r="AU608" s="187"/>
      <c r="AV608" s="187"/>
      <c r="AW608" s="187"/>
      <c r="AX608" s="187"/>
      <c r="AY608" s="187"/>
      <c r="AZ608" s="187"/>
      <c r="BA608" s="187"/>
      <c r="BB608" s="187"/>
      <c r="BC608" s="187"/>
      <c r="BD608" s="187"/>
      <c r="BE608" s="187"/>
      <c r="BF608" s="187"/>
      <c r="BG608" s="187"/>
      <c r="BH608" s="187"/>
      <c r="BI608" s="187"/>
      <c r="BJ608" s="187"/>
      <c r="BK608" s="187"/>
      <c r="BL608" s="187"/>
      <c r="BM608" s="68"/>
    </row>
    <row r="609" spans="1:65">
      <c r="A609" s="33"/>
      <c r="B609" s="2" t="s">
        <v>86</v>
      </c>
      <c r="C609" s="31"/>
      <c r="D609" s="12">
        <v>0.19637547461976027</v>
      </c>
      <c r="E609" s="12">
        <v>0.21081851067789223</v>
      </c>
      <c r="F609" s="11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7"/>
    </row>
    <row r="610" spans="1:65">
      <c r="A610" s="33"/>
      <c r="B610" s="2" t="s">
        <v>277</v>
      </c>
      <c r="C610" s="31"/>
      <c r="D610" s="12">
        <v>0.12195121951219412</v>
      </c>
      <c r="E610" s="12">
        <v>-0.12195121951219601</v>
      </c>
      <c r="F610" s="11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7"/>
    </row>
    <row r="611" spans="1:65">
      <c r="A611" s="33"/>
      <c r="B611" s="55" t="s">
        <v>278</v>
      </c>
      <c r="C611" s="56"/>
      <c r="D611" s="54">
        <v>0.67</v>
      </c>
      <c r="E611" s="54">
        <v>0.67</v>
      </c>
      <c r="F611" s="11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7"/>
    </row>
    <row r="612" spans="1:65">
      <c r="B612" s="34"/>
      <c r="C612" s="19"/>
      <c r="D612" s="29"/>
      <c r="E612" s="29"/>
      <c r="BM612" s="67"/>
    </row>
    <row r="613" spans="1:65" ht="15">
      <c r="B613" s="37" t="s">
        <v>596</v>
      </c>
      <c r="BM613" s="30" t="s">
        <v>280</v>
      </c>
    </row>
    <row r="614" spans="1:65" ht="15">
      <c r="A614" s="26" t="s">
        <v>37</v>
      </c>
      <c r="B614" s="17" t="s">
        <v>121</v>
      </c>
      <c r="C614" s="14" t="s">
        <v>122</v>
      </c>
      <c r="D614" s="15" t="s">
        <v>230</v>
      </c>
      <c r="E614" s="16" t="s">
        <v>230</v>
      </c>
      <c r="F614" s="110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0">
        <v>1</v>
      </c>
    </row>
    <row r="615" spans="1:65">
      <c r="A615" s="33"/>
      <c r="B615" s="18" t="s">
        <v>231</v>
      </c>
      <c r="C615" s="7" t="s">
        <v>231</v>
      </c>
      <c r="D615" s="108" t="s">
        <v>236</v>
      </c>
      <c r="E615" s="109" t="s">
        <v>243</v>
      </c>
      <c r="F615" s="11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0" t="s">
        <v>3</v>
      </c>
    </row>
    <row r="616" spans="1:65">
      <c r="A616" s="33"/>
      <c r="B616" s="18"/>
      <c r="C616" s="7"/>
      <c r="D616" s="8" t="s">
        <v>317</v>
      </c>
      <c r="E616" s="9" t="s">
        <v>106</v>
      </c>
      <c r="F616" s="110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0">
        <v>1</v>
      </c>
    </row>
    <row r="617" spans="1:65">
      <c r="A617" s="33"/>
      <c r="B617" s="18"/>
      <c r="C617" s="7"/>
      <c r="D617" s="27"/>
      <c r="E617" s="27"/>
      <c r="F617" s="11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0">
        <v>1</v>
      </c>
    </row>
    <row r="618" spans="1:65">
      <c r="A618" s="33"/>
      <c r="B618" s="17">
        <v>1</v>
      </c>
      <c r="C618" s="13">
        <v>1</v>
      </c>
      <c r="D618" s="217">
        <v>14</v>
      </c>
      <c r="E618" s="217">
        <v>24</v>
      </c>
      <c r="F618" s="210"/>
      <c r="G618" s="211"/>
      <c r="H618" s="211"/>
      <c r="I618" s="211"/>
      <c r="J618" s="211"/>
      <c r="K618" s="211"/>
      <c r="L618" s="211"/>
      <c r="M618" s="211"/>
      <c r="N618" s="211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  <c r="AA618" s="211"/>
      <c r="AB618" s="211"/>
      <c r="AC618" s="211"/>
      <c r="AD618" s="211"/>
      <c r="AE618" s="211"/>
      <c r="AF618" s="211"/>
      <c r="AG618" s="211"/>
      <c r="AH618" s="211"/>
      <c r="AI618" s="211"/>
      <c r="AJ618" s="211"/>
      <c r="AK618" s="211"/>
      <c r="AL618" s="211"/>
      <c r="AM618" s="211"/>
      <c r="AN618" s="211"/>
      <c r="AO618" s="211"/>
      <c r="AP618" s="211"/>
      <c r="AQ618" s="211"/>
      <c r="AR618" s="211"/>
      <c r="AS618" s="211"/>
      <c r="AT618" s="211"/>
      <c r="AU618" s="211"/>
      <c r="AV618" s="211"/>
      <c r="AW618" s="211"/>
      <c r="AX618" s="211"/>
      <c r="AY618" s="211"/>
      <c r="AZ618" s="211"/>
      <c r="BA618" s="211"/>
      <c r="BB618" s="211"/>
      <c r="BC618" s="211"/>
      <c r="BD618" s="211"/>
      <c r="BE618" s="211"/>
      <c r="BF618" s="211"/>
      <c r="BG618" s="211"/>
      <c r="BH618" s="211"/>
      <c r="BI618" s="211"/>
      <c r="BJ618" s="211"/>
      <c r="BK618" s="211"/>
      <c r="BL618" s="211"/>
      <c r="BM618" s="212">
        <v>1</v>
      </c>
    </row>
    <row r="619" spans="1:65">
      <c r="A619" s="33"/>
      <c r="B619" s="18">
        <v>1</v>
      </c>
      <c r="C619" s="7">
        <v>2</v>
      </c>
      <c r="D619" s="219">
        <v>14</v>
      </c>
      <c r="E619" s="219">
        <v>18.399999999999999</v>
      </c>
      <c r="F619" s="210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  <c r="AB619" s="211"/>
      <c r="AC619" s="211"/>
      <c r="AD619" s="211"/>
      <c r="AE619" s="211"/>
      <c r="AF619" s="211"/>
      <c r="AG619" s="211"/>
      <c r="AH619" s="211"/>
      <c r="AI619" s="211"/>
      <c r="AJ619" s="211"/>
      <c r="AK619" s="211"/>
      <c r="AL619" s="211"/>
      <c r="AM619" s="211"/>
      <c r="AN619" s="211"/>
      <c r="AO619" s="211"/>
      <c r="AP619" s="211"/>
      <c r="AQ619" s="211"/>
      <c r="AR619" s="211"/>
      <c r="AS619" s="211"/>
      <c r="AT619" s="211"/>
      <c r="AU619" s="211"/>
      <c r="AV619" s="211"/>
      <c r="AW619" s="211"/>
      <c r="AX619" s="211"/>
      <c r="AY619" s="211"/>
      <c r="AZ619" s="211"/>
      <c r="BA619" s="211"/>
      <c r="BB619" s="211"/>
      <c r="BC619" s="211"/>
      <c r="BD619" s="211"/>
      <c r="BE619" s="211"/>
      <c r="BF619" s="211"/>
      <c r="BG619" s="211"/>
      <c r="BH619" s="211"/>
      <c r="BI619" s="211"/>
      <c r="BJ619" s="211"/>
      <c r="BK619" s="211"/>
      <c r="BL619" s="211"/>
      <c r="BM619" s="212" t="e">
        <v>#N/A</v>
      </c>
    </row>
    <row r="620" spans="1:65">
      <c r="A620" s="33"/>
      <c r="B620" s="18">
        <v>1</v>
      </c>
      <c r="C620" s="7">
        <v>3</v>
      </c>
      <c r="D620" s="219">
        <v>14</v>
      </c>
      <c r="E620" s="221">
        <v>57.6</v>
      </c>
      <c r="F620" s="210"/>
      <c r="G620" s="211"/>
      <c r="H620" s="211"/>
      <c r="I620" s="211"/>
      <c r="J620" s="211"/>
      <c r="K620" s="211"/>
      <c r="L620" s="211"/>
      <c r="M620" s="211"/>
      <c r="N620" s="211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  <c r="AA620" s="211"/>
      <c r="AB620" s="211"/>
      <c r="AC620" s="211"/>
      <c r="AD620" s="211"/>
      <c r="AE620" s="211"/>
      <c r="AF620" s="211"/>
      <c r="AG620" s="211"/>
      <c r="AH620" s="211"/>
      <c r="AI620" s="211"/>
      <c r="AJ620" s="211"/>
      <c r="AK620" s="211"/>
      <c r="AL620" s="211"/>
      <c r="AM620" s="211"/>
      <c r="AN620" s="211"/>
      <c r="AO620" s="211"/>
      <c r="AP620" s="211"/>
      <c r="AQ620" s="211"/>
      <c r="AR620" s="211"/>
      <c r="AS620" s="211"/>
      <c r="AT620" s="211"/>
      <c r="AU620" s="211"/>
      <c r="AV620" s="211"/>
      <c r="AW620" s="211"/>
      <c r="AX620" s="211"/>
      <c r="AY620" s="211"/>
      <c r="AZ620" s="211"/>
      <c r="BA620" s="211"/>
      <c r="BB620" s="211"/>
      <c r="BC620" s="211"/>
      <c r="BD620" s="211"/>
      <c r="BE620" s="211"/>
      <c r="BF620" s="211"/>
      <c r="BG620" s="211"/>
      <c r="BH620" s="211"/>
      <c r="BI620" s="211"/>
      <c r="BJ620" s="211"/>
      <c r="BK620" s="211"/>
      <c r="BL620" s="211"/>
      <c r="BM620" s="212">
        <v>16</v>
      </c>
    </row>
    <row r="621" spans="1:65">
      <c r="A621" s="33"/>
      <c r="B621" s="18">
        <v>1</v>
      </c>
      <c r="C621" s="7">
        <v>4</v>
      </c>
      <c r="D621" s="219">
        <v>15</v>
      </c>
      <c r="E621" s="219">
        <v>16.600000000000001</v>
      </c>
      <c r="F621" s="210"/>
      <c r="G621" s="211"/>
      <c r="H621" s="211"/>
      <c r="I621" s="211"/>
      <c r="J621" s="211"/>
      <c r="K621" s="211"/>
      <c r="L621" s="211"/>
      <c r="M621" s="211"/>
      <c r="N621" s="211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  <c r="AA621" s="211"/>
      <c r="AB621" s="211"/>
      <c r="AC621" s="211"/>
      <c r="AD621" s="211"/>
      <c r="AE621" s="211"/>
      <c r="AF621" s="211"/>
      <c r="AG621" s="211"/>
      <c r="AH621" s="211"/>
      <c r="AI621" s="211"/>
      <c r="AJ621" s="211"/>
      <c r="AK621" s="211"/>
      <c r="AL621" s="211"/>
      <c r="AM621" s="211"/>
      <c r="AN621" s="211"/>
      <c r="AO621" s="211"/>
      <c r="AP621" s="211"/>
      <c r="AQ621" s="211"/>
      <c r="AR621" s="211"/>
      <c r="AS621" s="211"/>
      <c r="AT621" s="211"/>
      <c r="AU621" s="211"/>
      <c r="AV621" s="211"/>
      <c r="AW621" s="211"/>
      <c r="AX621" s="211"/>
      <c r="AY621" s="211"/>
      <c r="AZ621" s="211"/>
      <c r="BA621" s="211"/>
      <c r="BB621" s="211"/>
      <c r="BC621" s="211"/>
      <c r="BD621" s="211"/>
      <c r="BE621" s="211"/>
      <c r="BF621" s="211"/>
      <c r="BG621" s="211"/>
      <c r="BH621" s="211"/>
      <c r="BI621" s="211"/>
      <c r="BJ621" s="211"/>
      <c r="BK621" s="211"/>
      <c r="BL621" s="211"/>
      <c r="BM621" s="212">
        <v>16.4233333333333</v>
      </c>
    </row>
    <row r="622" spans="1:65">
      <c r="A622" s="33"/>
      <c r="B622" s="18">
        <v>1</v>
      </c>
      <c r="C622" s="7">
        <v>5</v>
      </c>
      <c r="D622" s="219">
        <v>14</v>
      </c>
      <c r="E622" s="219">
        <v>16.899999999999999</v>
      </c>
      <c r="F622" s="210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  <c r="AB622" s="211"/>
      <c r="AC622" s="211"/>
      <c r="AD622" s="211"/>
      <c r="AE622" s="211"/>
      <c r="AF622" s="211"/>
      <c r="AG622" s="211"/>
      <c r="AH622" s="211"/>
      <c r="AI622" s="211"/>
      <c r="AJ622" s="211"/>
      <c r="AK622" s="211"/>
      <c r="AL622" s="211"/>
      <c r="AM622" s="211"/>
      <c r="AN622" s="211"/>
      <c r="AO622" s="211"/>
      <c r="AP622" s="211"/>
      <c r="AQ622" s="211"/>
      <c r="AR622" s="211"/>
      <c r="AS622" s="211"/>
      <c r="AT622" s="211"/>
      <c r="AU622" s="211"/>
      <c r="AV622" s="211"/>
      <c r="AW622" s="211"/>
      <c r="AX622" s="211"/>
      <c r="AY622" s="211"/>
      <c r="AZ622" s="211"/>
      <c r="BA622" s="211"/>
      <c r="BB622" s="211"/>
      <c r="BC622" s="211"/>
      <c r="BD622" s="211"/>
      <c r="BE622" s="211"/>
      <c r="BF622" s="211"/>
      <c r="BG622" s="211"/>
      <c r="BH622" s="211"/>
      <c r="BI622" s="211"/>
      <c r="BJ622" s="211"/>
      <c r="BK622" s="211"/>
      <c r="BL622" s="211"/>
      <c r="BM622" s="212">
        <v>37</v>
      </c>
    </row>
    <row r="623" spans="1:65">
      <c r="A623" s="33"/>
      <c r="B623" s="18">
        <v>1</v>
      </c>
      <c r="C623" s="7">
        <v>6</v>
      </c>
      <c r="D623" s="219">
        <v>14</v>
      </c>
      <c r="E623" s="219">
        <v>17.5</v>
      </c>
      <c r="F623" s="210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  <c r="AB623" s="211"/>
      <c r="AC623" s="211"/>
      <c r="AD623" s="211"/>
      <c r="AE623" s="211"/>
      <c r="AF623" s="211"/>
      <c r="AG623" s="211"/>
      <c r="AH623" s="211"/>
      <c r="AI623" s="211"/>
      <c r="AJ623" s="211"/>
      <c r="AK623" s="211"/>
      <c r="AL623" s="211"/>
      <c r="AM623" s="211"/>
      <c r="AN623" s="211"/>
      <c r="AO623" s="211"/>
      <c r="AP623" s="211"/>
      <c r="AQ623" s="211"/>
      <c r="AR623" s="211"/>
      <c r="AS623" s="211"/>
      <c r="AT623" s="211"/>
      <c r="AU623" s="211"/>
      <c r="AV623" s="211"/>
      <c r="AW623" s="211"/>
      <c r="AX623" s="211"/>
      <c r="AY623" s="211"/>
      <c r="AZ623" s="211"/>
      <c r="BA623" s="211"/>
      <c r="BB623" s="211"/>
      <c r="BC623" s="211"/>
      <c r="BD623" s="211"/>
      <c r="BE623" s="211"/>
      <c r="BF623" s="211"/>
      <c r="BG623" s="211"/>
      <c r="BH623" s="211"/>
      <c r="BI623" s="211"/>
      <c r="BJ623" s="211"/>
      <c r="BK623" s="211"/>
      <c r="BL623" s="211"/>
      <c r="BM623" s="214"/>
    </row>
    <row r="624" spans="1:65">
      <c r="A624" s="33"/>
      <c r="B624" s="19" t="s">
        <v>274</v>
      </c>
      <c r="C624" s="11"/>
      <c r="D624" s="215">
        <v>14.166666666666666</v>
      </c>
      <c r="E624" s="215">
        <v>25.166666666666668</v>
      </c>
      <c r="F624" s="210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  <c r="AB624" s="211"/>
      <c r="AC624" s="211"/>
      <c r="AD624" s="211"/>
      <c r="AE624" s="211"/>
      <c r="AF624" s="211"/>
      <c r="AG624" s="211"/>
      <c r="AH624" s="211"/>
      <c r="AI624" s="211"/>
      <c r="AJ624" s="211"/>
      <c r="AK624" s="211"/>
      <c r="AL624" s="211"/>
      <c r="AM624" s="211"/>
      <c r="AN624" s="211"/>
      <c r="AO624" s="211"/>
      <c r="AP624" s="211"/>
      <c r="AQ624" s="211"/>
      <c r="AR624" s="211"/>
      <c r="AS624" s="211"/>
      <c r="AT624" s="211"/>
      <c r="AU624" s="211"/>
      <c r="AV624" s="211"/>
      <c r="AW624" s="211"/>
      <c r="AX624" s="211"/>
      <c r="AY624" s="211"/>
      <c r="AZ624" s="211"/>
      <c r="BA624" s="211"/>
      <c r="BB624" s="211"/>
      <c r="BC624" s="211"/>
      <c r="BD624" s="211"/>
      <c r="BE624" s="211"/>
      <c r="BF624" s="211"/>
      <c r="BG624" s="211"/>
      <c r="BH624" s="211"/>
      <c r="BI624" s="211"/>
      <c r="BJ624" s="211"/>
      <c r="BK624" s="211"/>
      <c r="BL624" s="211"/>
      <c r="BM624" s="214"/>
    </row>
    <row r="625" spans="1:65">
      <c r="A625" s="33"/>
      <c r="B625" s="2" t="s">
        <v>275</v>
      </c>
      <c r="C625" s="31"/>
      <c r="D625" s="216">
        <v>14</v>
      </c>
      <c r="E625" s="216">
        <v>17.95</v>
      </c>
      <c r="F625" s="210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  <c r="AB625" s="211"/>
      <c r="AC625" s="211"/>
      <c r="AD625" s="211"/>
      <c r="AE625" s="211"/>
      <c r="AF625" s="211"/>
      <c r="AG625" s="211"/>
      <c r="AH625" s="211"/>
      <c r="AI625" s="211"/>
      <c r="AJ625" s="211"/>
      <c r="AK625" s="211"/>
      <c r="AL625" s="211"/>
      <c r="AM625" s="211"/>
      <c r="AN625" s="211"/>
      <c r="AO625" s="211"/>
      <c r="AP625" s="211"/>
      <c r="AQ625" s="211"/>
      <c r="AR625" s="211"/>
      <c r="AS625" s="211"/>
      <c r="AT625" s="211"/>
      <c r="AU625" s="211"/>
      <c r="AV625" s="211"/>
      <c r="AW625" s="211"/>
      <c r="AX625" s="211"/>
      <c r="AY625" s="211"/>
      <c r="AZ625" s="211"/>
      <c r="BA625" s="211"/>
      <c r="BB625" s="211"/>
      <c r="BC625" s="211"/>
      <c r="BD625" s="211"/>
      <c r="BE625" s="211"/>
      <c r="BF625" s="211"/>
      <c r="BG625" s="211"/>
      <c r="BH625" s="211"/>
      <c r="BI625" s="211"/>
      <c r="BJ625" s="211"/>
      <c r="BK625" s="211"/>
      <c r="BL625" s="211"/>
      <c r="BM625" s="214"/>
    </row>
    <row r="626" spans="1:65">
      <c r="A626" s="33"/>
      <c r="B626" s="2" t="s">
        <v>276</v>
      </c>
      <c r="C626" s="31"/>
      <c r="D626" s="216">
        <v>0.40824829046386302</v>
      </c>
      <c r="E626" s="216">
        <v>16.121869205109768</v>
      </c>
      <c r="F626" s="210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11"/>
      <c r="AT626" s="211"/>
      <c r="AU626" s="211"/>
      <c r="AV626" s="211"/>
      <c r="AW626" s="211"/>
      <c r="AX626" s="211"/>
      <c r="AY626" s="211"/>
      <c r="AZ626" s="211"/>
      <c r="BA626" s="211"/>
      <c r="BB626" s="211"/>
      <c r="BC626" s="211"/>
      <c r="BD626" s="211"/>
      <c r="BE626" s="211"/>
      <c r="BF626" s="211"/>
      <c r="BG626" s="211"/>
      <c r="BH626" s="211"/>
      <c r="BI626" s="211"/>
      <c r="BJ626" s="211"/>
      <c r="BK626" s="211"/>
      <c r="BL626" s="211"/>
      <c r="BM626" s="214"/>
    </row>
    <row r="627" spans="1:65">
      <c r="A627" s="33"/>
      <c r="B627" s="2" t="s">
        <v>86</v>
      </c>
      <c r="C627" s="31"/>
      <c r="D627" s="12">
        <v>2.8817526385684449E-2</v>
      </c>
      <c r="E627" s="12">
        <v>0.64060407437522249</v>
      </c>
      <c r="F627" s="11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A628" s="33"/>
      <c r="B628" s="2" t="s">
        <v>277</v>
      </c>
      <c r="C628" s="31"/>
      <c r="D628" s="12">
        <v>-0.13740612949056052</v>
      </c>
      <c r="E628" s="12">
        <v>0.53237264055206324</v>
      </c>
      <c r="F628" s="110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3"/>
      <c r="B629" s="55" t="s">
        <v>278</v>
      </c>
      <c r="C629" s="56"/>
      <c r="D629" s="54">
        <v>0.67</v>
      </c>
      <c r="E629" s="54">
        <v>0.67</v>
      </c>
      <c r="F629" s="11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B630" s="34"/>
      <c r="C630" s="19"/>
      <c r="D630" s="29"/>
      <c r="E630" s="29"/>
      <c r="BM630" s="67"/>
    </row>
    <row r="631" spans="1:65" ht="15">
      <c r="B631" s="37" t="s">
        <v>597</v>
      </c>
      <c r="BM631" s="30" t="s">
        <v>280</v>
      </c>
    </row>
    <row r="632" spans="1:65" ht="15">
      <c r="A632" s="26" t="s">
        <v>40</v>
      </c>
      <c r="B632" s="17" t="s">
        <v>121</v>
      </c>
      <c r="C632" s="14" t="s">
        <v>122</v>
      </c>
      <c r="D632" s="15" t="s">
        <v>230</v>
      </c>
      <c r="E632" s="16" t="s">
        <v>230</v>
      </c>
      <c r="F632" s="16" t="s">
        <v>230</v>
      </c>
      <c r="G632" s="1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0">
        <v>1</v>
      </c>
    </row>
    <row r="633" spans="1:65">
      <c r="A633" s="33"/>
      <c r="B633" s="18" t="s">
        <v>231</v>
      </c>
      <c r="C633" s="7" t="s">
        <v>231</v>
      </c>
      <c r="D633" s="108" t="s">
        <v>250</v>
      </c>
      <c r="E633" s="109" t="s">
        <v>251</v>
      </c>
      <c r="F633" s="109" t="s">
        <v>260</v>
      </c>
      <c r="G633" s="1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0" t="s">
        <v>3</v>
      </c>
    </row>
    <row r="634" spans="1:65">
      <c r="A634" s="33"/>
      <c r="B634" s="18"/>
      <c r="C634" s="7"/>
      <c r="D634" s="8" t="s">
        <v>100</v>
      </c>
      <c r="E634" s="9" t="s">
        <v>100</v>
      </c>
      <c r="F634" s="9" t="s">
        <v>100</v>
      </c>
      <c r="G634" s="1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0">
        <v>2</v>
      </c>
    </row>
    <row r="635" spans="1:65">
      <c r="A635" s="33"/>
      <c r="B635" s="18"/>
      <c r="C635" s="7"/>
      <c r="D635" s="27"/>
      <c r="E635" s="27"/>
      <c r="F635" s="27"/>
      <c r="G635" s="1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0">
        <v>2</v>
      </c>
    </row>
    <row r="636" spans="1:65">
      <c r="A636" s="33"/>
      <c r="B636" s="17">
        <v>1</v>
      </c>
      <c r="C636" s="13">
        <v>1</v>
      </c>
      <c r="D636" s="20">
        <v>2.77</v>
      </c>
      <c r="E636" s="20">
        <v>2.4300000000000002</v>
      </c>
      <c r="F636" s="21">
        <v>2.84</v>
      </c>
      <c r="G636" s="1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30">
        <v>1</v>
      </c>
    </row>
    <row r="637" spans="1:65">
      <c r="A637" s="33"/>
      <c r="B637" s="18">
        <v>1</v>
      </c>
      <c r="C637" s="7">
        <v>2</v>
      </c>
      <c r="D637" s="9">
        <v>2.77</v>
      </c>
      <c r="E637" s="9">
        <v>2.79</v>
      </c>
      <c r="F637" s="22">
        <v>2.88</v>
      </c>
      <c r="G637" s="1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30" t="e">
        <v>#N/A</v>
      </c>
    </row>
    <row r="638" spans="1:65">
      <c r="A638" s="33"/>
      <c r="B638" s="18">
        <v>1</v>
      </c>
      <c r="C638" s="7">
        <v>3</v>
      </c>
      <c r="D638" s="9">
        <v>2.72</v>
      </c>
      <c r="E638" s="9">
        <v>3.06</v>
      </c>
      <c r="F638" s="22">
        <v>2.81</v>
      </c>
      <c r="G638" s="1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30">
        <v>16</v>
      </c>
    </row>
    <row r="639" spans="1:65">
      <c r="A639" s="33"/>
      <c r="B639" s="18">
        <v>1</v>
      </c>
      <c r="C639" s="7">
        <v>4</v>
      </c>
      <c r="D639" s="9">
        <v>2.65</v>
      </c>
      <c r="E639" s="9">
        <v>2.67</v>
      </c>
      <c r="F639" s="22">
        <v>2.79</v>
      </c>
      <c r="G639" s="1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30">
        <v>2.82</v>
      </c>
    </row>
    <row r="640" spans="1:65">
      <c r="A640" s="33"/>
      <c r="B640" s="18">
        <v>1</v>
      </c>
      <c r="C640" s="7">
        <v>5</v>
      </c>
      <c r="D640" s="9">
        <v>2.82</v>
      </c>
      <c r="E640" s="9">
        <v>3.39</v>
      </c>
      <c r="F640" s="9">
        <v>2.86</v>
      </c>
      <c r="G640" s="1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30">
        <v>38</v>
      </c>
    </row>
    <row r="641" spans="1:65">
      <c r="A641" s="33"/>
      <c r="B641" s="18">
        <v>1</v>
      </c>
      <c r="C641" s="7">
        <v>6</v>
      </c>
      <c r="D641" s="9">
        <v>2.76</v>
      </c>
      <c r="E641" s="9">
        <v>2.62</v>
      </c>
      <c r="F641" s="9">
        <v>3.13</v>
      </c>
      <c r="G641" s="1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3"/>
      <c r="B642" s="19" t="s">
        <v>274</v>
      </c>
      <c r="C642" s="11"/>
      <c r="D642" s="23">
        <v>2.7483333333333335</v>
      </c>
      <c r="E642" s="23">
        <v>2.8266666666666667</v>
      </c>
      <c r="F642" s="23">
        <v>2.8849999999999998</v>
      </c>
      <c r="G642" s="1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3"/>
      <c r="B643" s="2" t="s">
        <v>275</v>
      </c>
      <c r="C643" s="31"/>
      <c r="D643" s="10">
        <v>2.7649999999999997</v>
      </c>
      <c r="E643" s="10">
        <v>2.73</v>
      </c>
      <c r="F643" s="10">
        <v>2.8499999999999996</v>
      </c>
      <c r="G643" s="1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A644" s="33"/>
      <c r="B644" s="2" t="s">
        <v>276</v>
      </c>
      <c r="C644" s="31"/>
      <c r="D644" s="24">
        <v>5.7763887219149844E-2</v>
      </c>
      <c r="E644" s="24">
        <v>0.34575521206001525</v>
      </c>
      <c r="F644" s="24">
        <v>0.12437845472588888</v>
      </c>
      <c r="G644" s="1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7"/>
    </row>
    <row r="645" spans="1:65">
      <c r="A645" s="33"/>
      <c r="B645" s="2" t="s">
        <v>86</v>
      </c>
      <c r="C645" s="31"/>
      <c r="D645" s="12">
        <v>2.1017787951176412E-2</v>
      </c>
      <c r="E645" s="12">
        <v>0.12231906087028842</v>
      </c>
      <c r="F645" s="12">
        <v>4.3112116022838438E-2</v>
      </c>
      <c r="G645" s="1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7"/>
    </row>
    <row r="646" spans="1:65">
      <c r="A646" s="33"/>
      <c r="B646" s="2" t="s">
        <v>277</v>
      </c>
      <c r="C646" s="31"/>
      <c r="D646" s="12">
        <v>-2.5413711583924248E-2</v>
      </c>
      <c r="E646" s="12">
        <v>2.3640661938535423E-3</v>
      </c>
      <c r="F646" s="12">
        <v>2.3049645390070816E-2</v>
      </c>
      <c r="G646" s="1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7"/>
    </row>
    <row r="647" spans="1:65">
      <c r="A647" s="33"/>
      <c r="B647" s="55" t="s">
        <v>278</v>
      </c>
      <c r="C647" s="56"/>
      <c r="D647" s="54">
        <v>0.91</v>
      </c>
      <c r="E647" s="54">
        <v>0</v>
      </c>
      <c r="F647" s="54">
        <v>0.67</v>
      </c>
      <c r="G647" s="1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7"/>
    </row>
    <row r="648" spans="1:65">
      <c r="B648" s="34"/>
      <c r="C648" s="19"/>
      <c r="D648" s="29"/>
      <c r="E648" s="29"/>
      <c r="F648" s="29"/>
      <c r="BM648" s="67"/>
    </row>
    <row r="649" spans="1:65" ht="15">
      <c r="B649" s="37" t="s">
        <v>598</v>
      </c>
      <c r="BM649" s="30" t="s">
        <v>280</v>
      </c>
    </row>
    <row r="650" spans="1:65" ht="15">
      <c r="A650" s="26" t="s">
        <v>43</v>
      </c>
      <c r="B650" s="17" t="s">
        <v>121</v>
      </c>
      <c r="C650" s="14" t="s">
        <v>122</v>
      </c>
      <c r="D650" s="15" t="s">
        <v>230</v>
      </c>
      <c r="E650" s="16" t="s">
        <v>230</v>
      </c>
      <c r="F650" s="16" t="s">
        <v>230</v>
      </c>
      <c r="G650" s="1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0">
        <v>1</v>
      </c>
    </row>
    <row r="651" spans="1:65">
      <c r="A651" s="33"/>
      <c r="B651" s="18" t="s">
        <v>231</v>
      </c>
      <c r="C651" s="7" t="s">
        <v>231</v>
      </c>
      <c r="D651" s="108" t="s">
        <v>250</v>
      </c>
      <c r="E651" s="109" t="s">
        <v>251</v>
      </c>
      <c r="F651" s="109" t="s">
        <v>260</v>
      </c>
      <c r="G651" s="1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0" t="s">
        <v>3</v>
      </c>
    </row>
    <row r="652" spans="1:65">
      <c r="A652" s="33"/>
      <c r="B652" s="18"/>
      <c r="C652" s="7"/>
      <c r="D652" s="8" t="s">
        <v>100</v>
      </c>
      <c r="E652" s="9" t="s">
        <v>100</v>
      </c>
      <c r="F652" s="9" t="s">
        <v>100</v>
      </c>
      <c r="G652" s="1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0">
        <v>1</v>
      </c>
    </row>
    <row r="653" spans="1:65">
      <c r="A653" s="33"/>
      <c r="B653" s="18"/>
      <c r="C653" s="7"/>
      <c r="D653" s="27"/>
      <c r="E653" s="27"/>
      <c r="F653" s="27"/>
      <c r="G653" s="1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0">
        <v>1</v>
      </c>
    </row>
    <row r="654" spans="1:65">
      <c r="A654" s="33"/>
      <c r="B654" s="17">
        <v>1</v>
      </c>
      <c r="C654" s="13">
        <v>1</v>
      </c>
      <c r="D654" s="217">
        <v>42.7</v>
      </c>
      <c r="E654" s="217">
        <v>43.1</v>
      </c>
      <c r="F654" s="218">
        <v>41.9</v>
      </c>
      <c r="G654" s="210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1"/>
      <c r="AT654" s="211"/>
      <c r="AU654" s="211"/>
      <c r="AV654" s="211"/>
      <c r="AW654" s="211"/>
      <c r="AX654" s="211"/>
      <c r="AY654" s="211"/>
      <c r="AZ654" s="211"/>
      <c r="BA654" s="211"/>
      <c r="BB654" s="211"/>
      <c r="BC654" s="211"/>
      <c r="BD654" s="211"/>
      <c r="BE654" s="211"/>
      <c r="BF654" s="211"/>
      <c r="BG654" s="211"/>
      <c r="BH654" s="211"/>
      <c r="BI654" s="211"/>
      <c r="BJ654" s="211"/>
      <c r="BK654" s="211"/>
      <c r="BL654" s="211"/>
      <c r="BM654" s="212">
        <v>1</v>
      </c>
    </row>
    <row r="655" spans="1:65">
      <c r="A655" s="33"/>
      <c r="B655" s="18">
        <v>1</v>
      </c>
      <c r="C655" s="7">
        <v>2</v>
      </c>
      <c r="D655" s="219">
        <v>44.1</v>
      </c>
      <c r="E655" s="219">
        <v>45.8</v>
      </c>
      <c r="F655" s="220">
        <v>42.7</v>
      </c>
      <c r="G655" s="210"/>
      <c r="H655" s="211"/>
      <c r="I655" s="211"/>
      <c r="J655" s="211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  <c r="AA655" s="211"/>
      <c r="AB655" s="211"/>
      <c r="AC655" s="211"/>
      <c r="AD655" s="211"/>
      <c r="AE655" s="211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1"/>
      <c r="AT655" s="211"/>
      <c r="AU655" s="211"/>
      <c r="AV655" s="211"/>
      <c r="AW655" s="211"/>
      <c r="AX655" s="211"/>
      <c r="AY655" s="211"/>
      <c r="AZ655" s="211"/>
      <c r="BA655" s="211"/>
      <c r="BB655" s="211"/>
      <c r="BC655" s="211"/>
      <c r="BD655" s="211"/>
      <c r="BE655" s="211"/>
      <c r="BF655" s="211"/>
      <c r="BG655" s="211"/>
      <c r="BH655" s="211"/>
      <c r="BI655" s="211"/>
      <c r="BJ655" s="211"/>
      <c r="BK655" s="211"/>
      <c r="BL655" s="211"/>
      <c r="BM655" s="212" t="e">
        <v>#N/A</v>
      </c>
    </row>
    <row r="656" spans="1:65">
      <c r="A656" s="33"/>
      <c r="B656" s="18">
        <v>1</v>
      </c>
      <c r="C656" s="7">
        <v>3</v>
      </c>
      <c r="D656" s="219">
        <v>44.7</v>
      </c>
      <c r="E656" s="219">
        <v>45.5</v>
      </c>
      <c r="F656" s="220">
        <v>44</v>
      </c>
      <c r="G656" s="210"/>
      <c r="H656" s="211"/>
      <c r="I656" s="211"/>
      <c r="J656" s="211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  <c r="AA656" s="211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1"/>
      <c r="AT656" s="211"/>
      <c r="AU656" s="211"/>
      <c r="AV656" s="211"/>
      <c r="AW656" s="211"/>
      <c r="AX656" s="211"/>
      <c r="AY656" s="211"/>
      <c r="AZ656" s="211"/>
      <c r="BA656" s="211"/>
      <c r="BB656" s="211"/>
      <c r="BC656" s="211"/>
      <c r="BD656" s="211"/>
      <c r="BE656" s="211"/>
      <c r="BF656" s="211"/>
      <c r="BG656" s="211"/>
      <c r="BH656" s="211"/>
      <c r="BI656" s="211"/>
      <c r="BJ656" s="211"/>
      <c r="BK656" s="211"/>
      <c r="BL656" s="211"/>
      <c r="BM656" s="212">
        <v>16</v>
      </c>
    </row>
    <row r="657" spans="1:65">
      <c r="A657" s="33"/>
      <c r="B657" s="18">
        <v>1</v>
      </c>
      <c r="C657" s="7">
        <v>4</v>
      </c>
      <c r="D657" s="219">
        <v>44.5</v>
      </c>
      <c r="E657" s="219">
        <v>44.1</v>
      </c>
      <c r="F657" s="220">
        <v>44</v>
      </c>
      <c r="G657" s="210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1"/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211"/>
      <c r="BG657" s="211"/>
      <c r="BH657" s="211"/>
      <c r="BI657" s="211"/>
      <c r="BJ657" s="211"/>
      <c r="BK657" s="211"/>
      <c r="BL657" s="211"/>
      <c r="BM657" s="212">
        <v>43.994444444444397</v>
      </c>
    </row>
    <row r="658" spans="1:65">
      <c r="A658" s="33"/>
      <c r="B658" s="18">
        <v>1</v>
      </c>
      <c r="C658" s="7">
        <v>5</v>
      </c>
      <c r="D658" s="219">
        <v>44.3</v>
      </c>
      <c r="E658" s="219">
        <v>44.7</v>
      </c>
      <c r="F658" s="219">
        <v>44.4</v>
      </c>
      <c r="G658" s="210"/>
      <c r="H658" s="211"/>
      <c r="I658" s="211"/>
      <c r="J658" s="211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  <c r="AA658" s="211"/>
      <c r="AB658" s="211"/>
      <c r="AC658" s="211"/>
      <c r="AD658" s="211"/>
      <c r="AE658" s="211"/>
      <c r="AF658" s="211"/>
      <c r="AG658" s="211"/>
      <c r="AH658" s="211"/>
      <c r="AI658" s="211"/>
      <c r="AJ658" s="211"/>
      <c r="AK658" s="211"/>
      <c r="AL658" s="211"/>
      <c r="AM658" s="211"/>
      <c r="AN658" s="211"/>
      <c r="AO658" s="211"/>
      <c r="AP658" s="211"/>
      <c r="AQ658" s="211"/>
      <c r="AR658" s="211"/>
      <c r="AS658" s="211"/>
      <c r="AT658" s="211"/>
      <c r="AU658" s="211"/>
      <c r="AV658" s="211"/>
      <c r="AW658" s="211"/>
      <c r="AX658" s="211"/>
      <c r="AY658" s="211"/>
      <c r="AZ658" s="211"/>
      <c r="BA658" s="211"/>
      <c r="BB658" s="211"/>
      <c r="BC658" s="211"/>
      <c r="BD658" s="211"/>
      <c r="BE658" s="211"/>
      <c r="BF658" s="211"/>
      <c r="BG658" s="211"/>
      <c r="BH658" s="211"/>
      <c r="BI658" s="211"/>
      <c r="BJ658" s="211"/>
      <c r="BK658" s="211"/>
      <c r="BL658" s="211"/>
      <c r="BM658" s="212">
        <v>39</v>
      </c>
    </row>
    <row r="659" spans="1:65">
      <c r="A659" s="33"/>
      <c r="B659" s="18">
        <v>1</v>
      </c>
      <c r="C659" s="7">
        <v>6</v>
      </c>
      <c r="D659" s="219">
        <v>42.5</v>
      </c>
      <c r="E659" s="219">
        <v>45.4</v>
      </c>
      <c r="F659" s="219">
        <v>43.5</v>
      </c>
      <c r="G659" s="210"/>
      <c r="H659" s="211"/>
      <c r="I659" s="211"/>
      <c r="J659" s="211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  <c r="AA659" s="211"/>
      <c r="AB659" s="211"/>
      <c r="AC659" s="211"/>
      <c r="AD659" s="211"/>
      <c r="AE659" s="211"/>
      <c r="AF659" s="211"/>
      <c r="AG659" s="211"/>
      <c r="AH659" s="211"/>
      <c r="AI659" s="211"/>
      <c r="AJ659" s="211"/>
      <c r="AK659" s="211"/>
      <c r="AL659" s="211"/>
      <c r="AM659" s="211"/>
      <c r="AN659" s="211"/>
      <c r="AO659" s="211"/>
      <c r="AP659" s="211"/>
      <c r="AQ659" s="211"/>
      <c r="AR659" s="211"/>
      <c r="AS659" s="211"/>
      <c r="AT659" s="211"/>
      <c r="AU659" s="211"/>
      <c r="AV659" s="211"/>
      <c r="AW659" s="211"/>
      <c r="AX659" s="211"/>
      <c r="AY659" s="211"/>
      <c r="AZ659" s="211"/>
      <c r="BA659" s="211"/>
      <c r="BB659" s="211"/>
      <c r="BC659" s="211"/>
      <c r="BD659" s="211"/>
      <c r="BE659" s="211"/>
      <c r="BF659" s="211"/>
      <c r="BG659" s="211"/>
      <c r="BH659" s="211"/>
      <c r="BI659" s="211"/>
      <c r="BJ659" s="211"/>
      <c r="BK659" s="211"/>
      <c r="BL659" s="211"/>
      <c r="BM659" s="214"/>
    </row>
    <row r="660" spans="1:65">
      <c r="A660" s="33"/>
      <c r="B660" s="19" t="s">
        <v>274</v>
      </c>
      <c r="C660" s="11"/>
      <c r="D660" s="215">
        <v>43.800000000000004</v>
      </c>
      <c r="E660" s="215">
        <v>44.766666666666659</v>
      </c>
      <c r="F660" s="215">
        <v>43.416666666666664</v>
      </c>
      <c r="G660" s="210"/>
      <c r="H660" s="211"/>
      <c r="I660" s="211"/>
      <c r="J660" s="211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11"/>
      <c r="AT660" s="211"/>
      <c r="AU660" s="211"/>
      <c r="AV660" s="211"/>
      <c r="AW660" s="211"/>
      <c r="AX660" s="211"/>
      <c r="AY660" s="211"/>
      <c r="AZ660" s="211"/>
      <c r="BA660" s="211"/>
      <c r="BB660" s="211"/>
      <c r="BC660" s="211"/>
      <c r="BD660" s="211"/>
      <c r="BE660" s="211"/>
      <c r="BF660" s="211"/>
      <c r="BG660" s="211"/>
      <c r="BH660" s="211"/>
      <c r="BI660" s="211"/>
      <c r="BJ660" s="211"/>
      <c r="BK660" s="211"/>
      <c r="BL660" s="211"/>
      <c r="BM660" s="214"/>
    </row>
    <row r="661" spans="1:65">
      <c r="A661" s="33"/>
      <c r="B661" s="2" t="s">
        <v>275</v>
      </c>
      <c r="C661" s="31"/>
      <c r="D661" s="216">
        <v>44.2</v>
      </c>
      <c r="E661" s="216">
        <v>45.05</v>
      </c>
      <c r="F661" s="216">
        <v>43.75</v>
      </c>
      <c r="G661" s="210"/>
      <c r="H661" s="211"/>
      <c r="I661" s="211"/>
      <c r="J661" s="211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11"/>
      <c r="AT661" s="211"/>
      <c r="AU661" s="211"/>
      <c r="AV661" s="211"/>
      <c r="AW661" s="211"/>
      <c r="AX661" s="211"/>
      <c r="AY661" s="211"/>
      <c r="AZ661" s="211"/>
      <c r="BA661" s="211"/>
      <c r="BB661" s="211"/>
      <c r="BC661" s="211"/>
      <c r="BD661" s="211"/>
      <c r="BE661" s="211"/>
      <c r="BF661" s="211"/>
      <c r="BG661" s="211"/>
      <c r="BH661" s="211"/>
      <c r="BI661" s="211"/>
      <c r="BJ661" s="211"/>
      <c r="BK661" s="211"/>
      <c r="BL661" s="211"/>
      <c r="BM661" s="214"/>
    </row>
    <row r="662" spans="1:65">
      <c r="A662" s="33"/>
      <c r="B662" s="2" t="s">
        <v>276</v>
      </c>
      <c r="C662" s="31"/>
      <c r="D662" s="216">
        <v>0.95289033996572725</v>
      </c>
      <c r="E662" s="216">
        <v>1.0230672835481858</v>
      </c>
      <c r="F662" s="216">
        <v>0.94533944520826274</v>
      </c>
      <c r="G662" s="210"/>
      <c r="H662" s="211"/>
      <c r="I662" s="211"/>
      <c r="J662" s="211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1"/>
      <c r="AT662" s="211"/>
      <c r="AU662" s="211"/>
      <c r="AV662" s="211"/>
      <c r="AW662" s="211"/>
      <c r="AX662" s="211"/>
      <c r="AY662" s="211"/>
      <c r="AZ662" s="211"/>
      <c r="BA662" s="211"/>
      <c r="BB662" s="211"/>
      <c r="BC662" s="211"/>
      <c r="BD662" s="211"/>
      <c r="BE662" s="211"/>
      <c r="BF662" s="211"/>
      <c r="BG662" s="211"/>
      <c r="BH662" s="211"/>
      <c r="BI662" s="211"/>
      <c r="BJ662" s="211"/>
      <c r="BK662" s="211"/>
      <c r="BL662" s="211"/>
      <c r="BM662" s="214"/>
    </row>
    <row r="663" spans="1:65">
      <c r="A663" s="33"/>
      <c r="B663" s="2" t="s">
        <v>86</v>
      </c>
      <c r="C663" s="31"/>
      <c r="D663" s="12">
        <v>2.1755487213829389E-2</v>
      </c>
      <c r="E663" s="12">
        <v>2.2853327257219343E-2</v>
      </c>
      <c r="F663" s="12">
        <v>2.1773653248558837E-2</v>
      </c>
      <c r="G663" s="1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7"/>
    </row>
    <row r="664" spans="1:65">
      <c r="A664" s="33"/>
      <c r="B664" s="2" t="s">
        <v>277</v>
      </c>
      <c r="C664" s="31"/>
      <c r="D664" s="12">
        <v>-4.4197499684291985E-3</v>
      </c>
      <c r="E664" s="12">
        <v>1.7552721303195851E-2</v>
      </c>
      <c r="F664" s="12">
        <v>-1.3132971334763544E-2</v>
      </c>
      <c r="G664" s="1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7"/>
    </row>
    <row r="665" spans="1:65">
      <c r="A665" s="33"/>
      <c r="B665" s="55" t="s">
        <v>278</v>
      </c>
      <c r="C665" s="56"/>
      <c r="D665" s="54">
        <v>0</v>
      </c>
      <c r="E665" s="54">
        <v>1.7</v>
      </c>
      <c r="F665" s="54">
        <v>0.67</v>
      </c>
      <c r="G665" s="1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7"/>
    </row>
    <row r="666" spans="1:65">
      <c r="B666" s="34"/>
      <c r="C666" s="19"/>
      <c r="D666" s="29"/>
      <c r="E666" s="29"/>
      <c r="F666" s="29"/>
      <c r="BM666" s="67"/>
    </row>
    <row r="667" spans="1:65" ht="15">
      <c r="B667" s="37" t="s">
        <v>599</v>
      </c>
      <c r="BM667" s="30" t="s">
        <v>280</v>
      </c>
    </row>
    <row r="668" spans="1:65" ht="15">
      <c r="A668" s="26" t="s">
        <v>60</v>
      </c>
      <c r="B668" s="17" t="s">
        <v>121</v>
      </c>
      <c r="C668" s="14" t="s">
        <v>122</v>
      </c>
      <c r="D668" s="15" t="s">
        <v>230</v>
      </c>
      <c r="E668" s="11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0">
        <v>1</v>
      </c>
    </row>
    <row r="669" spans="1:65">
      <c r="A669" s="33"/>
      <c r="B669" s="18" t="s">
        <v>231</v>
      </c>
      <c r="C669" s="7" t="s">
        <v>231</v>
      </c>
      <c r="D669" s="108" t="s">
        <v>243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0" t="s">
        <v>1</v>
      </c>
    </row>
    <row r="670" spans="1:65">
      <c r="A670" s="33"/>
      <c r="B670" s="18"/>
      <c r="C670" s="7"/>
      <c r="D670" s="8" t="s">
        <v>106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0">
        <v>3</v>
      </c>
    </row>
    <row r="671" spans="1:65">
      <c r="A671" s="33"/>
      <c r="B671" s="18"/>
      <c r="C671" s="7"/>
      <c r="D671" s="27"/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0">
        <v>3</v>
      </c>
    </row>
    <row r="672" spans="1:65">
      <c r="A672" s="33"/>
      <c r="B672" s="17">
        <v>1</v>
      </c>
      <c r="C672" s="13">
        <v>1</v>
      </c>
      <c r="D672" s="182">
        <v>7.1999999999999995E-2</v>
      </c>
      <c r="E672" s="186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188">
        <v>1</v>
      </c>
    </row>
    <row r="673" spans="1:65">
      <c r="A673" s="33"/>
      <c r="B673" s="18">
        <v>1</v>
      </c>
      <c r="C673" s="7">
        <v>2</v>
      </c>
      <c r="D673" s="190">
        <v>9.1999999999999998E-2</v>
      </c>
      <c r="E673" s="186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  <c r="BB673" s="187"/>
      <c r="BC673" s="187"/>
      <c r="BD673" s="187"/>
      <c r="BE673" s="187"/>
      <c r="BF673" s="187"/>
      <c r="BG673" s="187"/>
      <c r="BH673" s="187"/>
      <c r="BI673" s="187"/>
      <c r="BJ673" s="187"/>
      <c r="BK673" s="187"/>
      <c r="BL673" s="187"/>
      <c r="BM673" s="188" t="e">
        <v>#N/A</v>
      </c>
    </row>
    <row r="674" spans="1:65">
      <c r="A674" s="33"/>
      <c r="B674" s="18">
        <v>1</v>
      </c>
      <c r="C674" s="7">
        <v>3</v>
      </c>
      <c r="D674" s="190">
        <v>8.7999999999999995E-2</v>
      </c>
      <c r="E674" s="186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  <c r="BB674" s="187"/>
      <c r="BC674" s="187"/>
      <c r="BD674" s="187"/>
      <c r="BE674" s="187"/>
      <c r="BF674" s="187"/>
      <c r="BG674" s="187"/>
      <c r="BH674" s="187"/>
      <c r="BI674" s="187"/>
      <c r="BJ674" s="187"/>
      <c r="BK674" s="187"/>
      <c r="BL674" s="187"/>
      <c r="BM674" s="188">
        <v>16</v>
      </c>
    </row>
    <row r="675" spans="1:65">
      <c r="A675" s="33"/>
      <c r="B675" s="18">
        <v>1</v>
      </c>
      <c r="C675" s="7">
        <v>4</v>
      </c>
      <c r="D675" s="190">
        <v>6.4000000000000001E-2</v>
      </c>
      <c r="E675" s="186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7"/>
      <c r="AT675" s="187"/>
      <c r="AU675" s="187"/>
      <c r="AV675" s="187"/>
      <c r="AW675" s="187"/>
      <c r="AX675" s="187"/>
      <c r="AY675" s="187"/>
      <c r="AZ675" s="187"/>
      <c r="BA675" s="187"/>
      <c r="BB675" s="187"/>
      <c r="BC675" s="187"/>
      <c r="BD675" s="187"/>
      <c r="BE675" s="187"/>
      <c r="BF675" s="187"/>
      <c r="BG675" s="187"/>
      <c r="BH675" s="187"/>
      <c r="BI675" s="187"/>
      <c r="BJ675" s="187"/>
      <c r="BK675" s="187"/>
      <c r="BL675" s="187"/>
      <c r="BM675" s="188">
        <v>7.7420333333333299E-2</v>
      </c>
    </row>
    <row r="676" spans="1:65">
      <c r="A676" s="33"/>
      <c r="B676" s="18">
        <v>1</v>
      </c>
      <c r="C676" s="7">
        <v>5</v>
      </c>
      <c r="D676" s="190">
        <v>0.1</v>
      </c>
      <c r="E676" s="186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7"/>
      <c r="AT676" s="187"/>
      <c r="AU676" s="187"/>
      <c r="AV676" s="187"/>
      <c r="AW676" s="187"/>
      <c r="AX676" s="187"/>
      <c r="AY676" s="187"/>
      <c r="AZ676" s="187"/>
      <c r="BA676" s="187"/>
      <c r="BB676" s="187"/>
      <c r="BC676" s="187"/>
      <c r="BD676" s="187"/>
      <c r="BE676" s="187"/>
      <c r="BF676" s="187"/>
      <c r="BG676" s="187"/>
      <c r="BH676" s="187"/>
      <c r="BI676" s="187"/>
      <c r="BJ676" s="187"/>
      <c r="BK676" s="187"/>
      <c r="BL676" s="187"/>
      <c r="BM676" s="188">
        <v>40</v>
      </c>
    </row>
    <row r="677" spans="1:65">
      <c r="A677" s="33"/>
      <c r="B677" s="18">
        <v>1</v>
      </c>
      <c r="C677" s="7">
        <v>6</v>
      </c>
      <c r="D677" s="190">
        <v>4.8000000000000001E-2</v>
      </c>
      <c r="E677" s="186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  <c r="U677" s="187"/>
      <c r="V677" s="187"/>
      <c r="W677" s="187"/>
      <c r="X677" s="187"/>
      <c r="Y677" s="187"/>
      <c r="Z677" s="187"/>
      <c r="AA677" s="187"/>
      <c r="AB677" s="187"/>
      <c r="AC677" s="187"/>
      <c r="AD677" s="187"/>
      <c r="AE677" s="187"/>
      <c r="AF677" s="187"/>
      <c r="AG677" s="187"/>
      <c r="AH677" s="187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87"/>
      <c r="AT677" s="187"/>
      <c r="AU677" s="187"/>
      <c r="AV677" s="187"/>
      <c r="AW677" s="187"/>
      <c r="AX677" s="187"/>
      <c r="AY677" s="187"/>
      <c r="AZ677" s="187"/>
      <c r="BA677" s="187"/>
      <c r="BB677" s="187"/>
      <c r="BC677" s="187"/>
      <c r="BD677" s="187"/>
      <c r="BE677" s="187"/>
      <c r="BF677" s="187"/>
      <c r="BG677" s="187"/>
      <c r="BH677" s="187"/>
      <c r="BI677" s="187"/>
      <c r="BJ677" s="187"/>
      <c r="BK677" s="187"/>
      <c r="BL677" s="187"/>
      <c r="BM677" s="68"/>
    </row>
    <row r="678" spans="1:65">
      <c r="A678" s="33"/>
      <c r="B678" s="19" t="s">
        <v>274</v>
      </c>
      <c r="C678" s="11"/>
      <c r="D678" s="195">
        <v>7.7333333333333337E-2</v>
      </c>
      <c r="E678" s="186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  <c r="U678" s="187"/>
      <c r="V678" s="187"/>
      <c r="W678" s="187"/>
      <c r="X678" s="187"/>
      <c r="Y678" s="187"/>
      <c r="Z678" s="187"/>
      <c r="AA678" s="187"/>
      <c r="AB678" s="187"/>
      <c r="AC678" s="187"/>
      <c r="AD678" s="187"/>
      <c r="AE678" s="187"/>
      <c r="AF678" s="187"/>
      <c r="AG678" s="187"/>
      <c r="AH678" s="187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87"/>
      <c r="AT678" s="187"/>
      <c r="AU678" s="187"/>
      <c r="AV678" s="187"/>
      <c r="AW678" s="187"/>
      <c r="AX678" s="187"/>
      <c r="AY678" s="187"/>
      <c r="AZ678" s="187"/>
      <c r="BA678" s="187"/>
      <c r="BB678" s="187"/>
      <c r="BC678" s="187"/>
      <c r="BD678" s="187"/>
      <c r="BE678" s="187"/>
      <c r="BF678" s="187"/>
      <c r="BG678" s="187"/>
      <c r="BH678" s="187"/>
      <c r="BI678" s="187"/>
      <c r="BJ678" s="187"/>
      <c r="BK678" s="187"/>
      <c r="BL678" s="187"/>
      <c r="BM678" s="68"/>
    </row>
    <row r="679" spans="1:65">
      <c r="A679" s="33"/>
      <c r="B679" s="2" t="s">
        <v>275</v>
      </c>
      <c r="C679" s="31"/>
      <c r="D679" s="24">
        <v>7.9999999999999988E-2</v>
      </c>
      <c r="E679" s="186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  <c r="U679" s="187"/>
      <c r="V679" s="187"/>
      <c r="W679" s="187"/>
      <c r="X679" s="187"/>
      <c r="Y679" s="187"/>
      <c r="Z679" s="187"/>
      <c r="AA679" s="187"/>
      <c r="AB679" s="187"/>
      <c r="AC679" s="187"/>
      <c r="AD679" s="187"/>
      <c r="AE679" s="187"/>
      <c r="AF679" s="187"/>
      <c r="AG679" s="187"/>
      <c r="AH679" s="187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87"/>
      <c r="AT679" s="187"/>
      <c r="AU679" s="187"/>
      <c r="AV679" s="187"/>
      <c r="AW679" s="187"/>
      <c r="AX679" s="187"/>
      <c r="AY679" s="187"/>
      <c r="AZ679" s="187"/>
      <c r="BA679" s="187"/>
      <c r="BB679" s="187"/>
      <c r="BC679" s="187"/>
      <c r="BD679" s="187"/>
      <c r="BE679" s="187"/>
      <c r="BF679" s="187"/>
      <c r="BG679" s="187"/>
      <c r="BH679" s="187"/>
      <c r="BI679" s="187"/>
      <c r="BJ679" s="187"/>
      <c r="BK679" s="187"/>
      <c r="BL679" s="187"/>
      <c r="BM679" s="68"/>
    </row>
    <row r="680" spans="1:65">
      <c r="A680" s="33"/>
      <c r="B680" s="2" t="s">
        <v>276</v>
      </c>
      <c r="C680" s="31"/>
      <c r="D680" s="24">
        <v>1.9541409024598673E-2</v>
      </c>
      <c r="E680" s="186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  <c r="U680" s="187"/>
      <c r="V680" s="187"/>
      <c r="W680" s="187"/>
      <c r="X680" s="187"/>
      <c r="Y680" s="187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87"/>
      <c r="AT680" s="187"/>
      <c r="AU680" s="187"/>
      <c r="AV680" s="187"/>
      <c r="AW680" s="187"/>
      <c r="AX680" s="187"/>
      <c r="AY680" s="187"/>
      <c r="AZ680" s="187"/>
      <c r="BA680" s="187"/>
      <c r="BB680" s="187"/>
      <c r="BC680" s="187"/>
      <c r="BD680" s="187"/>
      <c r="BE680" s="187"/>
      <c r="BF680" s="187"/>
      <c r="BG680" s="187"/>
      <c r="BH680" s="187"/>
      <c r="BI680" s="187"/>
      <c r="BJ680" s="187"/>
      <c r="BK680" s="187"/>
      <c r="BL680" s="187"/>
      <c r="BM680" s="68"/>
    </row>
    <row r="681" spans="1:65">
      <c r="A681" s="33"/>
      <c r="B681" s="2" t="s">
        <v>86</v>
      </c>
      <c r="C681" s="31"/>
      <c r="D681" s="12">
        <v>0.25269063393877594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7"/>
    </row>
    <row r="682" spans="1:65">
      <c r="A682" s="33"/>
      <c r="B682" s="2" t="s">
        <v>277</v>
      </c>
      <c r="C682" s="31"/>
      <c r="D682" s="12">
        <v>-1.1237357972275763E-3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7"/>
    </row>
    <row r="683" spans="1:65">
      <c r="A683" s="33"/>
      <c r="B683" s="55" t="s">
        <v>278</v>
      </c>
      <c r="C683" s="56"/>
      <c r="D683" s="54" t="s">
        <v>279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B684" s="34"/>
      <c r="C684" s="19"/>
      <c r="D684" s="29"/>
      <c r="BM684" s="67"/>
    </row>
    <row r="685" spans="1:65" ht="15">
      <c r="B685" s="37" t="s">
        <v>600</v>
      </c>
      <c r="BM685" s="30" t="s">
        <v>280</v>
      </c>
    </row>
    <row r="686" spans="1:65" ht="15">
      <c r="A686" s="26" t="s">
        <v>6</v>
      </c>
      <c r="B686" s="17" t="s">
        <v>121</v>
      </c>
      <c r="C686" s="14" t="s">
        <v>122</v>
      </c>
      <c r="D686" s="15" t="s">
        <v>230</v>
      </c>
      <c r="E686" s="11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0">
        <v>1</v>
      </c>
    </row>
    <row r="687" spans="1:65">
      <c r="A687" s="33"/>
      <c r="B687" s="18" t="s">
        <v>231</v>
      </c>
      <c r="C687" s="7" t="s">
        <v>231</v>
      </c>
      <c r="D687" s="108" t="s">
        <v>243</v>
      </c>
      <c r="E687" s="11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0" t="s">
        <v>3</v>
      </c>
    </row>
    <row r="688" spans="1:65">
      <c r="A688" s="33"/>
      <c r="B688" s="18"/>
      <c r="C688" s="7"/>
      <c r="D688" s="8" t="s">
        <v>106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0">
        <v>1</v>
      </c>
    </row>
    <row r="689" spans="1:65">
      <c r="A689" s="33"/>
      <c r="B689" s="18"/>
      <c r="C689" s="7"/>
      <c r="D689" s="27"/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0">
        <v>1</v>
      </c>
    </row>
    <row r="690" spans="1:65">
      <c r="A690" s="33"/>
      <c r="B690" s="17">
        <v>1</v>
      </c>
      <c r="C690" s="13">
        <v>1</v>
      </c>
      <c r="D690" s="209" t="s">
        <v>212</v>
      </c>
      <c r="E690" s="210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>
        <v>1</v>
      </c>
    </row>
    <row r="691" spans="1:65">
      <c r="A691" s="33"/>
      <c r="B691" s="18">
        <v>1</v>
      </c>
      <c r="C691" s="7">
        <v>2</v>
      </c>
      <c r="D691" s="213" t="s">
        <v>212</v>
      </c>
      <c r="E691" s="210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212" t="e">
        <v>#N/A</v>
      </c>
    </row>
    <row r="692" spans="1:65">
      <c r="A692" s="33"/>
      <c r="B692" s="18">
        <v>1</v>
      </c>
      <c r="C692" s="7">
        <v>3</v>
      </c>
      <c r="D692" s="213" t="s">
        <v>212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1"/>
      <c r="AT692" s="211"/>
      <c r="AU692" s="211"/>
      <c r="AV692" s="211"/>
      <c r="AW692" s="211"/>
      <c r="AX692" s="211"/>
      <c r="AY692" s="211"/>
      <c r="AZ692" s="211"/>
      <c r="BA692" s="211"/>
      <c r="BB692" s="211"/>
      <c r="BC692" s="211"/>
      <c r="BD692" s="211"/>
      <c r="BE692" s="211"/>
      <c r="BF692" s="211"/>
      <c r="BG692" s="211"/>
      <c r="BH692" s="211"/>
      <c r="BI692" s="211"/>
      <c r="BJ692" s="211"/>
      <c r="BK692" s="211"/>
      <c r="BL692" s="211"/>
      <c r="BM692" s="212">
        <v>16</v>
      </c>
    </row>
    <row r="693" spans="1:65">
      <c r="A693" s="33"/>
      <c r="B693" s="18">
        <v>1</v>
      </c>
      <c r="C693" s="7">
        <v>4</v>
      </c>
      <c r="D693" s="213" t="s">
        <v>212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1"/>
      <c r="AT693" s="211"/>
      <c r="AU693" s="211"/>
      <c r="AV693" s="211"/>
      <c r="AW693" s="211"/>
      <c r="AX693" s="211"/>
      <c r="AY693" s="211"/>
      <c r="AZ693" s="211"/>
      <c r="BA693" s="211"/>
      <c r="BB693" s="211"/>
      <c r="BC693" s="211"/>
      <c r="BD693" s="211"/>
      <c r="BE693" s="211"/>
      <c r="BF693" s="211"/>
      <c r="BG693" s="211"/>
      <c r="BH693" s="211"/>
      <c r="BI693" s="211"/>
      <c r="BJ693" s="211"/>
      <c r="BK693" s="211"/>
      <c r="BL693" s="211"/>
      <c r="BM693" s="212" t="s">
        <v>212</v>
      </c>
    </row>
    <row r="694" spans="1:65">
      <c r="A694" s="33"/>
      <c r="B694" s="18">
        <v>1</v>
      </c>
      <c r="C694" s="7">
        <v>5</v>
      </c>
      <c r="D694" s="213" t="s">
        <v>212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1"/>
      <c r="AT694" s="211"/>
      <c r="AU694" s="211"/>
      <c r="AV694" s="211"/>
      <c r="AW694" s="211"/>
      <c r="AX694" s="211"/>
      <c r="AY694" s="211"/>
      <c r="AZ694" s="211"/>
      <c r="BA694" s="211"/>
      <c r="BB694" s="211"/>
      <c r="BC694" s="211"/>
      <c r="BD694" s="211"/>
      <c r="BE694" s="211"/>
      <c r="BF694" s="211"/>
      <c r="BG694" s="211"/>
      <c r="BH694" s="211"/>
      <c r="BI694" s="211"/>
      <c r="BJ694" s="211"/>
      <c r="BK694" s="211"/>
      <c r="BL694" s="211"/>
      <c r="BM694" s="212">
        <v>22</v>
      </c>
    </row>
    <row r="695" spans="1:65">
      <c r="A695" s="33"/>
      <c r="B695" s="18">
        <v>1</v>
      </c>
      <c r="C695" s="7">
        <v>6</v>
      </c>
      <c r="D695" s="213" t="s">
        <v>212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1"/>
      <c r="AT695" s="211"/>
      <c r="AU695" s="211"/>
      <c r="AV695" s="211"/>
      <c r="AW695" s="211"/>
      <c r="AX695" s="211"/>
      <c r="AY695" s="211"/>
      <c r="AZ695" s="211"/>
      <c r="BA695" s="211"/>
      <c r="BB695" s="211"/>
      <c r="BC695" s="211"/>
      <c r="BD695" s="211"/>
      <c r="BE695" s="211"/>
      <c r="BF695" s="211"/>
      <c r="BG695" s="211"/>
      <c r="BH695" s="211"/>
      <c r="BI695" s="211"/>
      <c r="BJ695" s="211"/>
      <c r="BK695" s="211"/>
      <c r="BL695" s="211"/>
      <c r="BM695" s="214"/>
    </row>
    <row r="696" spans="1:65">
      <c r="A696" s="33"/>
      <c r="B696" s="19" t="s">
        <v>274</v>
      </c>
      <c r="C696" s="11"/>
      <c r="D696" s="215" t="s">
        <v>685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1"/>
      <c r="AT696" s="211"/>
      <c r="AU696" s="211"/>
      <c r="AV696" s="211"/>
      <c r="AW696" s="211"/>
      <c r="AX696" s="211"/>
      <c r="AY696" s="211"/>
      <c r="AZ696" s="211"/>
      <c r="BA696" s="211"/>
      <c r="BB696" s="211"/>
      <c r="BC696" s="211"/>
      <c r="BD696" s="211"/>
      <c r="BE696" s="211"/>
      <c r="BF696" s="211"/>
      <c r="BG696" s="211"/>
      <c r="BH696" s="211"/>
      <c r="BI696" s="211"/>
      <c r="BJ696" s="211"/>
      <c r="BK696" s="211"/>
      <c r="BL696" s="211"/>
      <c r="BM696" s="214"/>
    </row>
    <row r="697" spans="1:65">
      <c r="A697" s="33"/>
      <c r="B697" s="2" t="s">
        <v>275</v>
      </c>
      <c r="C697" s="31"/>
      <c r="D697" s="216" t="s">
        <v>685</v>
      </c>
      <c r="E697" s="210"/>
      <c r="F697" s="211"/>
      <c r="G697" s="211"/>
      <c r="H697" s="211"/>
      <c r="I697" s="211"/>
      <c r="J697" s="211"/>
      <c r="K697" s="211"/>
      <c r="L697" s="211"/>
      <c r="M697" s="211"/>
      <c r="N697" s="211"/>
      <c r="O697" s="211"/>
      <c r="P697" s="211"/>
      <c r="Q697" s="211"/>
      <c r="R697" s="211"/>
      <c r="S697" s="211"/>
      <c r="T697" s="211"/>
      <c r="U697" s="211"/>
      <c r="V697" s="211"/>
      <c r="W697" s="211"/>
      <c r="X697" s="211"/>
      <c r="Y697" s="211"/>
      <c r="Z697" s="211"/>
      <c r="AA697" s="211"/>
      <c r="AB697" s="211"/>
      <c r="AC697" s="211"/>
      <c r="AD697" s="211"/>
      <c r="AE697" s="211"/>
      <c r="AF697" s="211"/>
      <c r="AG697" s="211"/>
      <c r="AH697" s="211"/>
      <c r="AI697" s="211"/>
      <c r="AJ697" s="211"/>
      <c r="AK697" s="211"/>
      <c r="AL697" s="211"/>
      <c r="AM697" s="211"/>
      <c r="AN697" s="211"/>
      <c r="AO697" s="211"/>
      <c r="AP697" s="211"/>
      <c r="AQ697" s="211"/>
      <c r="AR697" s="211"/>
      <c r="AS697" s="211"/>
      <c r="AT697" s="211"/>
      <c r="AU697" s="211"/>
      <c r="AV697" s="211"/>
      <c r="AW697" s="211"/>
      <c r="AX697" s="211"/>
      <c r="AY697" s="211"/>
      <c r="AZ697" s="211"/>
      <c r="BA697" s="211"/>
      <c r="BB697" s="211"/>
      <c r="BC697" s="211"/>
      <c r="BD697" s="211"/>
      <c r="BE697" s="211"/>
      <c r="BF697" s="211"/>
      <c r="BG697" s="211"/>
      <c r="BH697" s="211"/>
      <c r="BI697" s="211"/>
      <c r="BJ697" s="211"/>
      <c r="BK697" s="211"/>
      <c r="BL697" s="211"/>
      <c r="BM697" s="214"/>
    </row>
    <row r="698" spans="1:65">
      <c r="A698" s="33"/>
      <c r="B698" s="2" t="s">
        <v>276</v>
      </c>
      <c r="C698" s="31"/>
      <c r="D698" s="216" t="s">
        <v>685</v>
      </c>
      <c r="E698" s="210"/>
      <c r="F698" s="211"/>
      <c r="G698" s="211"/>
      <c r="H698" s="211"/>
      <c r="I698" s="211"/>
      <c r="J698" s="211"/>
      <c r="K698" s="211"/>
      <c r="L698" s="211"/>
      <c r="M698" s="211"/>
      <c r="N698" s="211"/>
      <c r="O698" s="211"/>
      <c r="P698" s="211"/>
      <c r="Q698" s="211"/>
      <c r="R698" s="211"/>
      <c r="S698" s="211"/>
      <c r="T698" s="211"/>
      <c r="U698" s="211"/>
      <c r="V698" s="211"/>
      <c r="W698" s="211"/>
      <c r="X698" s="211"/>
      <c r="Y698" s="211"/>
      <c r="Z698" s="211"/>
      <c r="AA698" s="211"/>
      <c r="AB698" s="211"/>
      <c r="AC698" s="211"/>
      <c r="AD698" s="211"/>
      <c r="AE698" s="211"/>
      <c r="AF698" s="211"/>
      <c r="AG698" s="211"/>
      <c r="AH698" s="211"/>
      <c r="AI698" s="211"/>
      <c r="AJ698" s="211"/>
      <c r="AK698" s="211"/>
      <c r="AL698" s="211"/>
      <c r="AM698" s="211"/>
      <c r="AN698" s="211"/>
      <c r="AO698" s="211"/>
      <c r="AP698" s="211"/>
      <c r="AQ698" s="211"/>
      <c r="AR698" s="211"/>
      <c r="AS698" s="211"/>
      <c r="AT698" s="211"/>
      <c r="AU698" s="211"/>
      <c r="AV698" s="211"/>
      <c r="AW698" s="211"/>
      <c r="AX698" s="211"/>
      <c r="AY698" s="211"/>
      <c r="AZ698" s="211"/>
      <c r="BA698" s="211"/>
      <c r="BB698" s="211"/>
      <c r="BC698" s="211"/>
      <c r="BD698" s="211"/>
      <c r="BE698" s="211"/>
      <c r="BF698" s="211"/>
      <c r="BG698" s="211"/>
      <c r="BH698" s="211"/>
      <c r="BI698" s="211"/>
      <c r="BJ698" s="211"/>
      <c r="BK698" s="211"/>
      <c r="BL698" s="211"/>
      <c r="BM698" s="214"/>
    </row>
    <row r="699" spans="1:65">
      <c r="A699" s="33"/>
      <c r="B699" s="2" t="s">
        <v>86</v>
      </c>
      <c r="C699" s="31"/>
      <c r="D699" s="12" t="s">
        <v>685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A700" s="33"/>
      <c r="B700" s="2" t="s">
        <v>277</v>
      </c>
      <c r="C700" s="31"/>
      <c r="D700" s="12" t="s">
        <v>685</v>
      </c>
      <c r="E700" s="11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7"/>
    </row>
    <row r="701" spans="1:65">
      <c r="A701" s="33"/>
      <c r="B701" s="55" t="s">
        <v>278</v>
      </c>
      <c r="C701" s="56"/>
      <c r="D701" s="54" t="s">
        <v>279</v>
      </c>
      <c r="E701" s="11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7"/>
    </row>
    <row r="702" spans="1:65">
      <c r="B702" s="34"/>
      <c r="C702" s="19"/>
      <c r="D702" s="29"/>
      <c r="BM702" s="67"/>
    </row>
    <row r="703" spans="1:65" ht="15">
      <c r="B703" s="37" t="s">
        <v>601</v>
      </c>
      <c r="BM703" s="30" t="s">
        <v>280</v>
      </c>
    </row>
    <row r="704" spans="1:65" ht="15">
      <c r="A704" s="26" t="s">
        <v>9</v>
      </c>
      <c r="B704" s="17" t="s">
        <v>121</v>
      </c>
      <c r="C704" s="14" t="s">
        <v>122</v>
      </c>
      <c r="D704" s="15" t="s">
        <v>230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0">
        <v>1</v>
      </c>
    </row>
    <row r="705" spans="1:65">
      <c r="A705" s="33"/>
      <c r="B705" s="18" t="s">
        <v>231</v>
      </c>
      <c r="C705" s="7" t="s">
        <v>231</v>
      </c>
      <c r="D705" s="108" t="s">
        <v>260</v>
      </c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0" t="s">
        <v>3</v>
      </c>
    </row>
    <row r="706" spans="1:65">
      <c r="A706" s="33"/>
      <c r="B706" s="18"/>
      <c r="C706" s="7"/>
      <c r="D706" s="8" t="s">
        <v>100</v>
      </c>
      <c r="E706" s="11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0">
        <v>2</v>
      </c>
    </row>
    <row r="707" spans="1:65">
      <c r="A707" s="33"/>
      <c r="B707" s="18"/>
      <c r="C707" s="7"/>
      <c r="D707" s="27"/>
      <c r="E707" s="11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0">
        <v>2</v>
      </c>
    </row>
    <row r="708" spans="1:65">
      <c r="A708" s="33"/>
      <c r="B708" s="17">
        <v>1</v>
      </c>
      <c r="C708" s="13">
        <v>1</v>
      </c>
      <c r="D708" s="20">
        <v>2</v>
      </c>
      <c r="E708" s="11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0">
        <v>1</v>
      </c>
    </row>
    <row r="709" spans="1:65">
      <c r="A709" s="33"/>
      <c r="B709" s="18">
        <v>1</v>
      </c>
      <c r="C709" s="7">
        <v>2</v>
      </c>
      <c r="D709" s="9">
        <v>3</v>
      </c>
      <c r="E709" s="11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30" t="e">
        <v>#N/A</v>
      </c>
    </row>
    <row r="710" spans="1:65">
      <c r="A710" s="33"/>
      <c r="B710" s="18">
        <v>1</v>
      </c>
      <c r="C710" s="7">
        <v>3</v>
      </c>
      <c r="D710" s="9">
        <v>2</v>
      </c>
      <c r="E710" s="1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30">
        <v>16</v>
      </c>
    </row>
    <row r="711" spans="1:65">
      <c r="A711" s="33"/>
      <c r="B711" s="18">
        <v>1</v>
      </c>
      <c r="C711" s="7">
        <v>4</v>
      </c>
      <c r="D711" s="9">
        <v>2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30">
        <v>2.1666666666666701</v>
      </c>
    </row>
    <row r="712" spans="1:65">
      <c r="A712" s="33"/>
      <c r="B712" s="18">
        <v>1</v>
      </c>
      <c r="C712" s="7">
        <v>5</v>
      </c>
      <c r="D712" s="9">
        <v>2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30">
        <v>23</v>
      </c>
    </row>
    <row r="713" spans="1:65">
      <c r="A713" s="33"/>
      <c r="B713" s="18">
        <v>1</v>
      </c>
      <c r="C713" s="7">
        <v>6</v>
      </c>
      <c r="D713" s="9">
        <v>2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A714" s="33"/>
      <c r="B714" s="19" t="s">
        <v>274</v>
      </c>
      <c r="C714" s="11"/>
      <c r="D714" s="23">
        <v>2.1666666666666665</v>
      </c>
      <c r="E714" s="11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3"/>
      <c r="B715" s="2" t="s">
        <v>275</v>
      </c>
      <c r="C715" s="31"/>
      <c r="D715" s="10">
        <v>2</v>
      </c>
      <c r="E715" s="11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7"/>
    </row>
    <row r="716" spans="1:65">
      <c r="A716" s="33"/>
      <c r="B716" s="2" t="s">
        <v>276</v>
      </c>
      <c r="C716" s="31"/>
      <c r="D716" s="24">
        <v>0.40824829046386274</v>
      </c>
      <c r="E716" s="11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7"/>
    </row>
    <row r="717" spans="1:65">
      <c r="A717" s="33"/>
      <c r="B717" s="2" t="s">
        <v>86</v>
      </c>
      <c r="C717" s="31"/>
      <c r="D717" s="12">
        <v>0.1884222879063982</v>
      </c>
      <c r="E717" s="11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7"/>
    </row>
    <row r="718" spans="1:65">
      <c r="A718" s="33"/>
      <c r="B718" s="2" t="s">
        <v>277</v>
      </c>
      <c r="C718" s="31"/>
      <c r="D718" s="12">
        <v>-1.6653345369377348E-15</v>
      </c>
      <c r="E718" s="11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7"/>
    </row>
    <row r="719" spans="1:65">
      <c r="A719" s="33"/>
      <c r="B719" s="55" t="s">
        <v>278</v>
      </c>
      <c r="C719" s="56"/>
      <c r="D719" s="54" t="s">
        <v>279</v>
      </c>
      <c r="E719" s="11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7"/>
    </row>
    <row r="720" spans="1:65">
      <c r="B720" s="34"/>
      <c r="C720" s="19"/>
      <c r="D720" s="29"/>
      <c r="BM720" s="67"/>
    </row>
    <row r="721" spans="1:65" ht="15">
      <c r="B721" s="37" t="s">
        <v>602</v>
      </c>
      <c r="BM721" s="30" t="s">
        <v>280</v>
      </c>
    </row>
    <row r="722" spans="1:65" ht="15">
      <c r="A722" s="26" t="s">
        <v>61</v>
      </c>
      <c r="B722" s="17" t="s">
        <v>121</v>
      </c>
      <c r="C722" s="14" t="s">
        <v>122</v>
      </c>
      <c r="D722" s="15" t="s">
        <v>230</v>
      </c>
      <c r="E722" s="11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0">
        <v>1</v>
      </c>
    </row>
    <row r="723" spans="1:65">
      <c r="A723" s="33"/>
      <c r="B723" s="18" t="s">
        <v>231</v>
      </c>
      <c r="C723" s="7" t="s">
        <v>231</v>
      </c>
      <c r="D723" s="108" t="s">
        <v>243</v>
      </c>
      <c r="E723" s="11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0" t="s">
        <v>3</v>
      </c>
    </row>
    <row r="724" spans="1:65">
      <c r="A724" s="33"/>
      <c r="B724" s="18"/>
      <c r="C724" s="7"/>
      <c r="D724" s="8" t="s">
        <v>106</v>
      </c>
      <c r="E724" s="11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0">
        <v>1</v>
      </c>
    </row>
    <row r="725" spans="1:65">
      <c r="A725" s="33"/>
      <c r="B725" s="18"/>
      <c r="C725" s="7"/>
      <c r="D725" s="27"/>
      <c r="E725" s="11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0">
        <v>1</v>
      </c>
    </row>
    <row r="726" spans="1:65">
      <c r="A726" s="33"/>
      <c r="B726" s="17">
        <v>1</v>
      </c>
      <c r="C726" s="13">
        <v>1</v>
      </c>
      <c r="D726" s="209" t="s">
        <v>203</v>
      </c>
      <c r="E726" s="210"/>
      <c r="F726" s="211"/>
      <c r="G726" s="211"/>
      <c r="H726" s="211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1"/>
      <c r="AT726" s="211"/>
      <c r="AU726" s="211"/>
      <c r="AV726" s="211"/>
      <c r="AW726" s="211"/>
      <c r="AX726" s="211"/>
      <c r="AY726" s="211"/>
      <c r="AZ726" s="211"/>
      <c r="BA726" s="211"/>
      <c r="BB726" s="211"/>
      <c r="BC726" s="211"/>
      <c r="BD726" s="211"/>
      <c r="BE726" s="211"/>
      <c r="BF726" s="211"/>
      <c r="BG726" s="211"/>
      <c r="BH726" s="211"/>
      <c r="BI726" s="211"/>
      <c r="BJ726" s="211"/>
      <c r="BK726" s="211"/>
      <c r="BL726" s="211"/>
      <c r="BM726" s="212">
        <v>1</v>
      </c>
    </row>
    <row r="727" spans="1:65">
      <c r="A727" s="33"/>
      <c r="B727" s="18">
        <v>1</v>
      </c>
      <c r="C727" s="7">
        <v>2</v>
      </c>
      <c r="D727" s="213" t="s">
        <v>203</v>
      </c>
      <c r="E727" s="210"/>
      <c r="F727" s="211"/>
      <c r="G727" s="211"/>
      <c r="H727" s="211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1"/>
      <c r="AT727" s="211"/>
      <c r="AU727" s="211"/>
      <c r="AV727" s="211"/>
      <c r="AW727" s="211"/>
      <c r="AX727" s="211"/>
      <c r="AY727" s="211"/>
      <c r="AZ727" s="211"/>
      <c r="BA727" s="211"/>
      <c r="BB727" s="211"/>
      <c r="BC727" s="211"/>
      <c r="BD727" s="211"/>
      <c r="BE727" s="211"/>
      <c r="BF727" s="211"/>
      <c r="BG727" s="211"/>
      <c r="BH727" s="211"/>
      <c r="BI727" s="211"/>
      <c r="BJ727" s="211"/>
      <c r="BK727" s="211"/>
      <c r="BL727" s="211"/>
      <c r="BM727" s="212" t="e">
        <v>#N/A</v>
      </c>
    </row>
    <row r="728" spans="1:65">
      <c r="A728" s="33"/>
      <c r="B728" s="18">
        <v>1</v>
      </c>
      <c r="C728" s="7">
        <v>3</v>
      </c>
      <c r="D728" s="213" t="s">
        <v>203</v>
      </c>
      <c r="E728" s="210"/>
      <c r="F728" s="211"/>
      <c r="G728" s="211"/>
      <c r="H728" s="211"/>
      <c r="I728" s="211"/>
      <c r="J728" s="211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1"/>
      <c r="AT728" s="211"/>
      <c r="AU728" s="211"/>
      <c r="AV728" s="211"/>
      <c r="AW728" s="211"/>
      <c r="AX728" s="211"/>
      <c r="AY728" s="211"/>
      <c r="AZ728" s="211"/>
      <c r="BA728" s="211"/>
      <c r="BB728" s="211"/>
      <c r="BC728" s="211"/>
      <c r="BD728" s="211"/>
      <c r="BE728" s="211"/>
      <c r="BF728" s="211"/>
      <c r="BG728" s="211"/>
      <c r="BH728" s="211"/>
      <c r="BI728" s="211"/>
      <c r="BJ728" s="211"/>
      <c r="BK728" s="211"/>
      <c r="BL728" s="211"/>
      <c r="BM728" s="212">
        <v>16</v>
      </c>
    </row>
    <row r="729" spans="1:65">
      <c r="A729" s="33"/>
      <c r="B729" s="18">
        <v>1</v>
      </c>
      <c r="C729" s="7">
        <v>4</v>
      </c>
      <c r="D729" s="213" t="s">
        <v>203</v>
      </c>
      <c r="E729" s="210"/>
      <c r="F729" s="211"/>
      <c r="G729" s="211"/>
      <c r="H729" s="211"/>
      <c r="I729" s="211"/>
      <c r="J729" s="211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1"/>
      <c r="AT729" s="211"/>
      <c r="AU729" s="211"/>
      <c r="AV729" s="211"/>
      <c r="AW729" s="211"/>
      <c r="AX729" s="211"/>
      <c r="AY729" s="211"/>
      <c r="AZ729" s="211"/>
      <c r="BA729" s="211"/>
      <c r="BB729" s="211"/>
      <c r="BC729" s="211"/>
      <c r="BD729" s="211"/>
      <c r="BE729" s="211"/>
      <c r="BF729" s="211"/>
      <c r="BG729" s="211"/>
      <c r="BH729" s="211"/>
      <c r="BI729" s="211"/>
      <c r="BJ729" s="211"/>
      <c r="BK729" s="211"/>
      <c r="BL729" s="211"/>
      <c r="BM729" s="212" t="s">
        <v>203</v>
      </c>
    </row>
    <row r="730" spans="1:65">
      <c r="A730" s="33"/>
      <c r="B730" s="18">
        <v>1</v>
      </c>
      <c r="C730" s="7">
        <v>5</v>
      </c>
      <c r="D730" s="213" t="s">
        <v>203</v>
      </c>
      <c r="E730" s="210"/>
      <c r="F730" s="211"/>
      <c r="G730" s="211"/>
      <c r="H730" s="211"/>
      <c r="I730" s="211"/>
      <c r="J730" s="211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1"/>
      <c r="AT730" s="211"/>
      <c r="AU730" s="211"/>
      <c r="AV730" s="211"/>
      <c r="AW730" s="211"/>
      <c r="AX730" s="211"/>
      <c r="AY730" s="211"/>
      <c r="AZ730" s="211"/>
      <c r="BA730" s="211"/>
      <c r="BB730" s="211"/>
      <c r="BC730" s="211"/>
      <c r="BD730" s="211"/>
      <c r="BE730" s="211"/>
      <c r="BF730" s="211"/>
      <c r="BG730" s="211"/>
      <c r="BH730" s="211"/>
      <c r="BI730" s="211"/>
      <c r="BJ730" s="211"/>
      <c r="BK730" s="211"/>
      <c r="BL730" s="211"/>
      <c r="BM730" s="212">
        <v>24</v>
      </c>
    </row>
    <row r="731" spans="1:65">
      <c r="A731" s="33"/>
      <c r="B731" s="18">
        <v>1</v>
      </c>
      <c r="C731" s="7">
        <v>6</v>
      </c>
      <c r="D731" s="213" t="s">
        <v>203</v>
      </c>
      <c r="E731" s="210"/>
      <c r="F731" s="211"/>
      <c r="G731" s="211"/>
      <c r="H731" s="211"/>
      <c r="I731" s="211"/>
      <c r="J731" s="211"/>
      <c r="K731" s="211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  <c r="AA731" s="211"/>
      <c r="AB731" s="211"/>
      <c r="AC731" s="211"/>
      <c r="AD731" s="211"/>
      <c r="AE731" s="211"/>
      <c r="AF731" s="211"/>
      <c r="AG731" s="211"/>
      <c r="AH731" s="211"/>
      <c r="AI731" s="211"/>
      <c r="AJ731" s="211"/>
      <c r="AK731" s="211"/>
      <c r="AL731" s="211"/>
      <c r="AM731" s="211"/>
      <c r="AN731" s="211"/>
      <c r="AO731" s="211"/>
      <c r="AP731" s="211"/>
      <c r="AQ731" s="211"/>
      <c r="AR731" s="211"/>
      <c r="AS731" s="211"/>
      <c r="AT731" s="211"/>
      <c r="AU731" s="211"/>
      <c r="AV731" s="211"/>
      <c r="AW731" s="211"/>
      <c r="AX731" s="211"/>
      <c r="AY731" s="211"/>
      <c r="AZ731" s="211"/>
      <c r="BA731" s="211"/>
      <c r="BB731" s="211"/>
      <c r="BC731" s="211"/>
      <c r="BD731" s="211"/>
      <c r="BE731" s="211"/>
      <c r="BF731" s="211"/>
      <c r="BG731" s="211"/>
      <c r="BH731" s="211"/>
      <c r="BI731" s="211"/>
      <c r="BJ731" s="211"/>
      <c r="BK731" s="211"/>
      <c r="BL731" s="211"/>
      <c r="BM731" s="214"/>
    </row>
    <row r="732" spans="1:65">
      <c r="A732" s="33"/>
      <c r="B732" s="19" t="s">
        <v>274</v>
      </c>
      <c r="C732" s="11"/>
      <c r="D732" s="215" t="s">
        <v>685</v>
      </c>
      <c r="E732" s="210"/>
      <c r="F732" s="211"/>
      <c r="G732" s="211"/>
      <c r="H732" s="211"/>
      <c r="I732" s="211"/>
      <c r="J732" s="211"/>
      <c r="K732" s="211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  <c r="AA732" s="211"/>
      <c r="AB732" s="211"/>
      <c r="AC732" s="211"/>
      <c r="AD732" s="211"/>
      <c r="AE732" s="211"/>
      <c r="AF732" s="211"/>
      <c r="AG732" s="211"/>
      <c r="AH732" s="211"/>
      <c r="AI732" s="211"/>
      <c r="AJ732" s="211"/>
      <c r="AK732" s="211"/>
      <c r="AL732" s="211"/>
      <c r="AM732" s="211"/>
      <c r="AN732" s="211"/>
      <c r="AO732" s="211"/>
      <c r="AP732" s="211"/>
      <c r="AQ732" s="211"/>
      <c r="AR732" s="211"/>
      <c r="AS732" s="211"/>
      <c r="AT732" s="211"/>
      <c r="AU732" s="211"/>
      <c r="AV732" s="211"/>
      <c r="AW732" s="211"/>
      <c r="AX732" s="211"/>
      <c r="AY732" s="211"/>
      <c r="AZ732" s="211"/>
      <c r="BA732" s="211"/>
      <c r="BB732" s="211"/>
      <c r="BC732" s="211"/>
      <c r="BD732" s="211"/>
      <c r="BE732" s="211"/>
      <c r="BF732" s="211"/>
      <c r="BG732" s="211"/>
      <c r="BH732" s="211"/>
      <c r="BI732" s="211"/>
      <c r="BJ732" s="211"/>
      <c r="BK732" s="211"/>
      <c r="BL732" s="211"/>
      <c r="BM732" s="214"/>
    </row>
    <row r="733" spans="1:65">
      <c r="A733" s="33"/>
      <c r="B733" s="2" t="s">
        <v>275</v>
      </c>
      <c r="C733" s="31"/>
      <c r="D733" s="216" t="s">
        <v>685</v>
      </c>
      <c r="E733" s="210"/>
      <c r="F733" s="211"/>
      <c r="G733" s="211"/>
      <c r="H733" s="211"/>
      <c r="I733" s="211"/>
      <c r="J733" s="211"/>
      <c r="K733" s="211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/>
      <c r="AH733" s="211"/>
      <c r="AI733" s="211"/>
      <c r="AJ733" s="211"/>
      <c r="AK733" s="211"/>
      <c r="AL733" s="211"/>
      <c r="AM733" s="211"/>
      <c r="AN733" s="211"/>
      <c r="AO733" s="211"/>
      <c r="AP733" s="211"/>
      <c r="AQ733" s="211"/>
      <c r="AR733" s="211"/>
      <c r="AS733" s="211"/>
      <c r="AT733" s="211"/>
      <c r="AU733" s="211"/>
      <c r="AV733" s="211"/>
      <c r="AW733" s="211"/>
      <c r="AX733" s="211"/>
      <c r="AY733" s="211"/>
      <c r="AZ733" s="211"/>
      <c r="BA733" s="211"/>
      <c r="BB733" s="211"/>
      <c r="BC733" s="211"/>
      <c r="BD733" s="211"/>
      <c r="BE733" s="211"/>
      <c r="BF733" s="211"/>
      <c r="BG733" s="211"/>
      <c r="BH733" s="211"/>
      <c r="BI733" s="211"/>
      <c r="BJ733" s="211"/>
      <c r="BK733" s="211"/>
      <c r="BL733" s="211"/>
      <c r="BM733" s="214"/>
    </row>
    <row r="734" spans="1:65">
      <c r="A734" s="33"/>
      <c r="B734" s="2" t="s">
        <v>276</v>
      </c>
      <c r="C734" s="31"/>
      <c r="D734" s="216" t="s">
        <v>685</v>
      </c>
      <c r="E734" s="210"/>
      <c r="F734" s="211"/>
      <c r="G734" s="211"/>
      <c r="H734" s="211"/>
      <c r="I734" s="211"/>
      <c r="J734" s="211"/>
      <c r="K734" s="211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  <c r="AA734" s="211"/>
      <c r="AB734" s="211"/>
      <c r="AC734" s="211"/>
      <c r="AD734" s="211"/>
      <c r="AE734" s="211"/>
      <c r="AF734" s="211"/>
      <c r="AG734" s="211"/>
      <c r="AH734" s="211"/>
      <c r="AI734" s="211"/>
      <c r="AJ734" s="211"/>
      <c r="AK734" s="211"/>
      <c r="AL734" s="211"/>
      <c r="AM734" s="211"/>
      <c r="AN734" s="211"/>
      <c r="AO734" s="211"/>
      <c r="AP734" s="211"/>
      <c r="AQ734" s="211"/>
      <c r="AR734" s="211"/>
      <c r="AS734" s="211"/>
      <c r="AT734" s="211"/>
      <c r="AU734" s="211"/>
      <c r="AV734" s="211"/>
      <c r="AW734" s="211"/>
      <c r="AX734" s="211"/>
      <c r="AY734" s="211"/>
      <c r="AZ734" s="211"/>
      <c r="BA734" s="211"/>
      <c r="BB734" s="211"/>
      <c r="BC734" s="211"/>
      <c r="BD734" s="211"/>
      <c r="BE734" s="211"/>
      <c r="BF734" s="211"/>
      <c r="BG734" s="211"/>
      <c r="BH734" s="211"/>
      <c r="BI734" s="211"/>
      <c r="BJ734" s="211"/>
      <c r="BK734" s="211"/>
      <c r="BL734" s="211"/>
      <c r="BM734" s="214"/>
    </row>
    <row r="735" spans="1:65">
      <c r="A735" s="33"/>
      <c r="B735" s="2" t="s">
        <v>86</v>
      </c>
      <c r="C735" s="31"/>
      <c r="D735" s="12" t="s">
        <v>685</v>
      </c>
      <c r="E735" s="11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7"/>
    </row>
    <row r="736" spans="1:65">
      <c r="A736" s="33"/>
      <c r="B736" s="2" t="s">
        <v>277</v>
      </c>
      <c r="C736" s="31"/>
      <c r="D736" s="12" t="s">
        <v>685</v>
      </c>
      <c r="E736" s="11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7"/>
    </row>
    <row r="737" spans="1:65">
      <c r="A737" s="33"/>
      <c r="B737" s="55" t="s">
        <v>278</v>
      </c>
      <c r="C737" s="56"/>
      <c r="D737" s="54" t="s">
        <v>279</v>
      </c>
      <c r="E737" s="11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7"/>
    </row>
    <row r="738" spans="1:65">
      <c r="B738" s="34"/>
      <c r="C738" s="19"/>
      <c r="D738" s="29"/>
      <c r="BM738" s="67"/>
    </row>
    <row r="739" spans="1:65" ht="19.5">
      <c r="B739" s="37" t="s">
        <v>603</v>
      </c>
      <c r="BM739" s="30" t="s">
        <v>280</v>
      </c>
    </row>
    <row r="740" spans="1:65" ht="19.5">
      <c r="A740" s="26" t="s">
        <v>308</v>
      </c>
      <c r="B740" s="17" t="s">
        <v>121</v>
      </c>
      <c r="C740" s="14" t="s">
        <v>122</v>
      </c>
      <c r="D740" s="15" t="s">
        <v>230</v>
      </c>
      <c r="E740" s="16" t="s">
        <v>230</v>
      </c>
      <c r="F740" s="11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0">
        <v>1</v>
      </c>
    </row>
    <row r="741" spans="1:65">
      <c r="A741" s="33"/>
      <c r="B741" s="18" t="s">
        <v>231</v>
      </c>
      <c r="C741" s="7" t="s">
        <v>231</v>
      </c>
      <c r="D741" s="108" t="s">
        <v>243</v>
      </c>
      <c r="E741" s="109" t="s">
        <v>260</v>
      </c>
      <c r="F741" s="11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0" t="s">
        <v>1</v>
      </c>
    </row>
    <row r="742" spans="1:65">
      <c r="A742" s="33"/>
      <c r="B742" s="18"/>
      <c r="C742" s="7"/>
      <c r="D742" s="8" t="s">
        <v>106</v>
      </c>
      <c r="E742" s="9" t="s">
        <v>100</v>
      </c>
      <c r="F742" s="11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0">
        <v>2</v>
      </c>
    </row>
    <row r="743" spans="1:65">
      <c r="A743" s="33"/>
      <c r="B743" s="18"/>
      <c r="C743" s="7"/>
      <c r="D743" s="27"/>
      <c r="E743" s="27"/>
      <c r="F743" s="11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0">
        <v>2</v>
      </c>
    </row>
    <row r="744" spans="1:65">
      <c r="A744" s="33"/>
      <c r="B744" s="17">
        <v>1</v>
      </c>
      <c r="C744" s="13">
        <v>1</v>
      </c>
      <c r="D744" s="20">
        <v>89.77</v>
      </c>
      <c r="E744" s="20">
        <v>91.59</v>
      </c>
      <c r="F744" s="11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30">
        <v>1</v>
      </c>
    </row>
    <row r="745" spans="1:65">
      <c r="A745" s="33"/>
      <c r="B745" s="18">
        <v>1</v>
      </c>
      <c r="C745" s="7">
        <v>2</v>
      </c>
      <c r="D745" s="9">
        <v>88.29</v>
      </c>
      <c r="E745" s="9">
        <v>91.11</v>
      </c>
      <c r="F745" s="11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30" t="e">
        <v>#N/A</v>
      </c>
    </row>
    <row r="746" spans="1:65">
      <c r="A746" s="33"/>
      <c r="B746" s="18">
        <v>1</v>
      </c>
      <c r="C746" s="7">
        <v>3</v>
      </c>
      <c r="D746" s="9">
        <v>87.27</v>
      </c>
      <c r="E746" s="9">
        <v>90.89</v>
      </c>
      <c r="F746" s="11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30">
        <v>16</v>
      </c>
    </row>
    <row r="747" spans="1:65">
      <c r="A747" s="33"/>
      <c r="B747" s="18">
        <v>1</v>
      </c>
      <c r="C747" s="7">
        <v>4</v>
      </c>
      <c r="D747" s="9">
        <v>88.94</v>
      </c>
      <c r="E747" s="9">
        <v>91</v>
      </c>
      <c r="F747" s="11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30">
        <v>89.610833333333304</v>
      </c>
    </row>
    <row r="748" spans="1:65">
      <c r="A748" s="33"/>
      <c r="B748" s="18">
        <v>1</v>
      </c>
      <c r="C748" s="7">
        <v>5</v>
      </c>
      <c r="D748" s="9">
        <v>87.5</v>
      </c>
      <c r="E748" s="9">
        <v>90.68</v>
      </c>
      <c r="F748" s="11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30">
        <v>25</v>
      </c>
    </row>
    <row r="749" spans="1:65">
      <c r="A749" s="33"/>
      <c r="B749" s="18">
        <v>1</v>
      </c>
      <c r="C749" s="7">
        <v>6</v>
      </c>
      <c r="D749" s="9">
        <v>87.69</v>
      </c>
      <c r="E749" s="9">
        <v>90.6</v>
      </c>
      <c r="F749" s="11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7"/>
    </row>
    <row r="750" spans="1:65">
      <c r="A750" s="33"/>
      <c r="B750" s="19" t="s">
        <v>274</v>
      </c>
      <c r="C750" s="11"/>
      <c r="D750" s="23">
        <v>88.243333333333339</v>
      </c>
      <c r="E750" s="23">
        <v>90.978333333333339</v>
      </c>
      <c r="F750" s="11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7"/>
    </row>
    <row r="751" spans="1:65">
      <c r="A751" s="33"/>
      <c r="B751" s="2" t="s">
        <v>275</v>
      </c>
      <c r="C751" s="31"/>
      <c r="D751" s="10">
        <v>87.990000000000009</v>
      </c>
      <c r="E751" s="10">
        <v>90.944999999999993</v>
      </c>
      <c r="F751" s="11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7"/>
    </row>
    <row r="752" spans="1:65">
      <c r="A752" s="33"/>
      <c r="B752" s="2" t="s">
        <v>276</v>
      </c>
      <c r="C752" s="31"/>
      <c r="D752" s="24">
        <v>0.96169988388616634</v>
      </c>
      <c r="E752" s="24">
        <v>0.35549496011429965</v>
      </c>
      <c r="F752" s="110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7"/>
    </row>
    <row r="753" spans="1:65">
      <c r="A753" s="33"/>
      <c r="B753" s="2" t="s">
        <v>86</v>
      </c>
      <c r="C753" s="31"/>
      <c r="D753" s="12">
        <v>1.0898272397002601E-2</v>
      </c>
      <c r="E753" s="12">
        <v>3.9074683728466441E-3</v>
      </c>
      <c r="F753" s="11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7"/>
    </row>
    <row r="754" spans="1:65">
      <c r="A754" s="33"/>
      <c r="B754" s="2" t="s">
        <v>277</v>
      </c>
      <c r="C754" s="31"/>
      <c r="D754" s="12">
        <v>-1.5260431681436981E-2</v>
      </c>
      <c r="E754" s="12">
        <v>1.5260431681437758E-2</v>
      </c>
      <c r="F754" s="11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7"/>
    </row>
    <row r="755" spans="1:65">
      <c r="A755" s="33"/>
      <c r="B755" s="55" t="s">
        <v>278</v>
      </c>
      <c r="C755" s="56"/>
      <c r="D755" s="54">
        <v>0.67</v>
      </c>
      <c r="E755" s="54">
        <v>0.67</v>
      </c>
      <c r="F755" s="11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7"/>
    </row>
    <row r="756" spans="1:65">
      <c r="B756" s="34"/>
      <c r="C756" s="19"/>
      <c r="D756" s="29"/>
      <c r="E756" s="29"/>
      <c r="BM756" s="67"/>
    </row>
    <row r="757" spans="1:65" ht="15">
      <c r="B757" s="37" t="s">
        <v>604</v>
      </c>
      <c r="BM757" s="30" t="s">
        <v>280</v>
      </c>
    </row>
    <row r="758" spans="1:65" ht="15">
      <c r="A758" s="26" t="s">
        <v>12</v>
      </c>
      <c r="B758" s="17" t="s">
        <v>121</v>
      </c>
      <c r="C758" s="14" t="s">
        <v>122</v>
      </c>
      <c r="D758" s="15" t="s">
        <v>230</v>
      </c>
      <c r="E758" s="16" t="s">
        <v>230</v>
      </c>
      <c r="F758" s="16" t="s">
        <v>230</v>
      </c>
      <c r="G758" s="1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0">
        <v>1</v>
      </c>
    </row>
    <row r="759" spans="1:65">
      <c r="A759" s="33"/>
      <c r="B759" s="18" t="s">
        <v>231</v>
      </c>
      <c r="C759" s="7" t="s">
        <v>231</v>
      </c>
      <c r="D759" s="108" t="s">
        <v>250</v>
      </c>
      <c r="E759" s="109" t="s">
        <v>251</v>
      </c>
      <c r="F759" s="109" t="s">
        <v>260</v>
      </c>
      <c r="G759" s="1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0" t="s">
        <v>3</v>
      </c>
    </row>
    <row r="760" spans="1:65">
      <c r="A760" s="33"/>
      <c r="B760" s="18"/>
      <c r="C760" s="7"/>
      <c r="D760" s="8" t="s">
        <v>100</v>
      </c>
      <c r="E760" s="9" t="s">
        <v>100</v>
      </c>
      <c r="F760" s="9" t="s">
        <v>100</v>
      </c>
      <c r="G760" s="1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0">
        <v>2</v>
      </c>
    </row>
    <row r="761" spans="1:65">
      <c r="A761" s="33"/>
      <c r="B761" s="18"/>
      <c r="C761" s="7"/>
      <c r="D761" s="27"/>
      <c r="E761" s="27"/>
      <c r="F761" s="27"/>
      <c r="G761" s="1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0">
        <v>2</v>
      </c>
    </row>
    <row r="762" spans="1:65">
      <c r="A762" s="33"/>
      <c r="B762" s="17">
        <v>1</v>
      </c>
      <c r="C762" s="13">
        <v>1</v>
      </c>
      <c r="D762" s="20">
        <v>2.16</v>
      </c>
      <c r="E762" s="20">
        <v>2.09</v>
      </c>
      <c r="F762" s="21">
        <v>2.23</v>
      </c>
      <c r="G762" s="1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0">
        <v>1</v>
      </c>
    </row>
    <row r="763" spans="1:65">
      <c r="A763" s="33"/>
      <c r="B763" s="18">
        <v>1</v>
      </c>
      <c r="C763" s="7">
        <v>2</v>
      </c>
      <c r="D763" s="9">
        <v>2.2400000000000002</v>
      </c>
      <c r="E763" s="9">
        <v>2.04</v>
      </c>
      <c r="F763" s="22">
        <v>2.12</v>
      </c>
      <c r="G763" s="1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0" t="e">
        <v>#N/A</v>
      </c>
    </row>
    <row r="764" spans="1:65">
      <c r="A764" s="33"/>
      <c r="B764" s="18">
        <v>1</v>
      </c>
      <c r="C764" s="7">
        <v>3</v>
      </c>
      <c r="D764" s="9">
        <v>2.2400000000000002</v>
      </c>
      <c r="E764" s="105">
        <v>2.91</v>
      </c>
      <c r="F764" s="22">
        <v>2.0499999999999998</v>
      </c>
      <c r="G764" s="1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0">
        <v>16</v>
      </c>
    </row>
    <row r="765" spans="1:65">
      <c r="A765" s="33"/>
      <c r="B765" s="18">
        <v>1</v>
      </c>
      <c r="C765" s="7">
        <v>4</v>
      </c>
      <c r="D765" s="9">
        <v>2.23</v>
      </c>
      <c r="E765" s="9">
        <v>2.11</v>
      </c>
      <c r="F765" s="22">
        <v>2.0499999999999998</v>
      </c>
      <c r="G765" s="1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0">
        <v>2.1920000000000002</v>
      </c>
    </row>
    <row r="766" spans="1:65">
      <c r="A766" s="33"/>
      <c r="B766" s="18">
        <v>1</v>
      </c>
      <c r="C766" s="7">
        <v>5</v>
      </c>
      <c r="D766" s="9">
        <v>2.14</v>
      </c>
      <c r="E766" s="9">
        <v>2.46</v>
      </c>
      <c r="F766" s="9">
        <v>2.29</v>
      </c>
      <c r="G766" s="1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0">
        <v>26</v>
      </c>
    </row>
    <row r="767" spans="1:65">
      <c r="A767" s="33"/>
      <c r="B767" s="18">
        <v>1</v>
      </c>
      <c r="C767" s="7">
        <v>6</v>
      </c>
      <c r="D767" s="9">
        <v>2.17</v>
      </c>
      <c r="E767" s="9">
        <v>2.33</v>
      </c>
      <c r="F767" s="9">
        <v>2.2999999999999998</v>
      </c>
      <c r="G767" s="1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A768" s="33"/>
      <c r="B768" s="19" t="s">
        <v>274</v>
      </c>
      <c r="C768" s="11"/>
      <c r="D768" s="23">
        <v>2.1966666666666668</v>
      </c>
      <c r="E768" s="23">
        <v>2.3233333333333333</v>
      </c>
      <c r="F768" s="23">
        <v>2.1733333333333333</v>
      </c>
      <c r="G768" s="1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3"/>
      <c r="B769" s="2" t="s">
        <v>275</v>
      </c>
      <c r="C769" s="31"/>
      <c r="D769" s="10">
        <v>2.2000000000000002</v>
      </c>
      <c r="E769" s="10">
        <v>2.2199999999999998</v>
      </c>
      <c r="F769" s="10">
        <v>2.1749999999999998</v>
      </c>
      <c r="G769" s="1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3"/>
      <c r="B770" s="2" t="s">
        <v>276</v>
      </c>
      <c r="C770" s="31"/>
      <c r="D770" s="24">
        <v>4.5018514709691052E-2</v>
      </c>
      <c r="E770" s="24">
        <v>0.32958559839086715</v>
      </c>
      <c r="F770" s="24">
        <v>0.11500724614852176</v>
      </c>
      <c r="G770" s="1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A771" s="33"/>
      <c r="B771" s="2" t="s">
        <v>86</v>
      </c>
      <c r="C771" s="31"/>
      <c r="D771" s="12">
        <v>2.0494012766171951E-2</v>
      </c>
      <c r="E771" s="12">
        <v>0.14185893761443349</v>
      </c>
      <c r="F771" s="12">
        <v>5.2917444546865838E-2</v>
      </c>
      <c r="G771" s="1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7"/>
    </row>
    <row r="772" spans="1:65">
      <c r="A772" s="33"/>
      <c r="B772" s="2" t="s">
        <v>277</v>
      </c>
      <c r="C772" s="31"/>
      <c r="D772" s="12">
        <v>2.1289537712894102E-3</v>
      </c>
      <c r="E772" s="12">
        <v>5.9914841849148193E-2</v>
      </c>
      <c r="F772" s="12">
        <v>-8.515815085158196E-3</v>
      </c>
      <c r="G772" s="1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7"/>
    </row>
    <row r="773" spans="1:65">
      <c r="A773" s="33"/>
      <c r="B773" s="55" t="s">
        <v>278</v>
      </c>
      <c r="C773" s="56"/>
      <c r="D773" s="54">
        <v>0</v>
      </c>
      <c r="E773" s="54">
        <v>3.66</v>
      </c>
      <c r="F773" s="54">
        <v>0.67</v>
      </c>
      <c r="G773" s="1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7"/>
    </row>
    <row r="774" spans="1:65">
      <c r="B774" s="34"/>
      <c r="C774" s="19"/>
      <c r="D774" s="29"/>
      <c r="E774" s="29"/>
      <c r="F774" s="29"/>
      <c r="BM774" s="67"/>
    </row>
    <row r="775" spans="1:65" ht="15">
      <c r="B775" s="37" t="s">
        <v>605</v>
      </c>
      <c r="BM775" s="30" t="s">
        <v>280</v>
      </c>
    </row>
    <row r="776" spans="1:65" ht="15">
      <c r="A776" s="26" t="s">
        <v>15</v>
      </c>
      <c r="B776" s="17" t="s">
        <v>121</v>
      </c>
      <c r="C776" s="14" t="s">
        <v>122</v>
      </c>
      <c r="D776" s="15" t="s">
        <v>230</v>
      </c>
      <c r="E776" s="16" t="s">
        <v>230</v>
      </c>
      <c r="F776" s="16" t="s">
        <v>230</v>
      </c>
      <c r="G776" s="16" t="s">
        <v>230</v>
      </c>
      <c r="H776" s="110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0">
        <v>1</v>
      </c>
    </row>
    <row r="777" spans="1:65">
      <c r="A777" s="33"/>
      <c r="B777" s="18" t="s">
        <v>231</v>
      </c>
      <c r="C777" s="7" t="s">
        <v>231</v>
      </c>
      <c r="D777" s="108" t="s">
        <v>243</v>
      </c>
      <c r="E777" s="109" t="s">
        <v>250</v>
      </c>
      <c r="F777" s="109" t="s">
        <v>251</v>
      </c>
      <c r="G777" s="109" t="s">
        <v>260</v>
      </c>
      <c r="H777" s="110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0" t="s">
        <v>3</v>
      </c>
    </row>
    <row r="778" spans="1:65">
      <c r="A778" s="33"/>
      <c r="B778" s="18"/>
      <c r="C778" s="7"/>
      <c r="D778" s="8" t="s">
        <v>106</v>
      </c>
      <c r="E778" s="9" t="s">
        <v>100</v>
      </c>
      <c r="F778" s="9" t="s">
        <v>100</v>
      </c>
      <c r="G778" s="9" t="s">
        <v>100</v>
      </c>
      <c r="H778" s="110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0">
        <v>2</v>
      </c>
    </row>
    <row r="779" spans="1:65">
      <c r="A779" s="33"/>
      <c r="B779" s="18"/>
      <c r="C779" s="7"/>
      <c r="D779" s="27"/>
      <c r="E779" s="27"/>
      <c r="F779" s="27"/>
      <c r="G779" s="27"/>
      <c r="H779" s="110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0">
        <v>2</v>
      </c>
    </row>
    <row r="780" spans="1:65">
      <c r="A780" s="33"/>
      <c r="B780" s="17">
        <v>1</v>
      </c>
      <c r="C780" s="13">
        <v>1</v>
      </c>
      <c r="D780" s="103" t="s">
        <v>114</v>
      </c>
      <c r="E780" s="20">
        <v>1</v>
      </c>
      <c r="F780" s="21">
        <v>2</v>
      </c>
      <c r="G780" s="20">
        <v>2</v>
      </c>
      <c r="H780" s="110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0">
        <v>1</v>
      </c>
    </row>
    <row r="781" spans="1:65">
      <c r="A781" s="33"/>
      <c r="B781" s="18">
        <v>1</v>
      </c>
      <c r="C781" s="7">
        <v>2</v>
      </c>
      <c r="D781" s="106" t="s">
        <v>114</v>
      </c>
      <c r="E781" s="9">
        <v>1</v>
      </c>
      <c r="F781" s="22">
        <v>2</v>
      </c>
      <c r="G781" s="9">
        <v>1</v>
      </c>
      <c r="H781" s="110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0" t="e">
        <v>#N/A</v>
      </c>
    </row>
    <row r="782" spans="1:65">
      <c r="A782" s="33"/>
      <c r="B782" s="18">
        <v>1</v>
      </c>
      <c r="C782" s="7">
        <v>3</v>
      </c>
      <c r="D782" s="106" t="s">
        <v>114</v>
      </c>
      <c r="E782" s="9">
        <v>1</v>
      </c>
      <c r="F782" s="22">
        <v>2</v>
      </c>
      <c r="G782" s="9">
        <v>1</v>
      </c>
      <c r="H782" s="110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30">
        <v>16</v>
      </c>
    </row>
    <row r="783" spans="1:65">
      <c r="A783" s="33"/>
      <c r="B783" s="18">
        <v>1</v>
      </c>
      <c r="C783" s="7">
        <v>4</v>
      </c>
      <c r="D783" s="106" t="s">
        <v>114</v>
      </c>
      <c r="E783" s="9">
        <v>1</v>
      </c>
      <c r="F783" s="22">
        <v>2</v>
      </c>
      <c r="G783" s="9">
        <v>1</v>
      </c>
      <c r="H783" s="110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30">
        <v>1.4166666666666701</v>
      </c>
    </row>
    <row r="784" spans="1:65">
      <c r="A784" s="33"/>
      <c r="B784" s="18">
        <v>1</v>
      </c>
      <c r="C784" s="7">
        <v>5</v>
      </c>
      <c r="D784" s="106" t="s">
        <v>114</v>
      </c>
      <c r="E784" s="9">
        <v>1</v>
      </c>
      <c r="F784" s="9">
        <v>3</v>
      </c>
      <c r="G784" s="9">
        <v>1</v>
      </c>
      <c r="H784" s="110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30">
        <v>27</v>
      </c>
    </row>
    <row r="785" spans="1:65">
      <c r="A785" s="33"/>
      <c r="B785" s="18">
        <v>1</v>
      </c>
      <c r="C785" s="7">
        <v>6</v>
      </c>
      <c r="D785" s="106" t="s">
        <v>114</v>
      </c>
      <c r="E785" s="9">
        <v>1</v>
      </c>
      <c r="F785" s="9">
        <v>2</v>
      </c>
      <c r="G785" s="9" t="s">
        <v>112</v>
      </c>
      <c r="H785" s="110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A786" s="33"/>
      <c r="B786" s="19" t="s">
        <v>274</v>
      </c>
      <c r="C786" s="11"/>
      <c r="D786" s="23" t="s">
        <v>685</v>
      </c>
      <c r="E786" s="23">
        <v>1</v>
      </c>
      <c r="F786" s="23">
        <v>2.1666666666666665</v>
      </c>
      <c r="G786" s="23">
        <v>1.2</v>
      </c>
      <c r="H786" s="110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7"/>
    </row>
    <row r="787" spans="1:65">
      <c r="A787" s="33"/>
      <c r="B787" s="2" t="s">
        <v>275</v>
      </c>
      <c r="C787" s="31"/>
      <c r="D787" s="10" t="s">
        <v>685</v>
      </c>
      <c r="E787" s="10">
        <v>1</v>
      </c>
      <c r="F787" s="10">
        <v>2</v>
      </c>
      <c r="G787" s="10">
        <v>1</v>
      </c>
      <c r="H787" s="110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7"/>
    </row>
    <row r="788" spans="1:65">
      <c r="A788" s="33"/>
      <c r="B788" s="2" t="s">
        <v>276</v>
      </c>
      <c r="C788" s="31"/>
      <c r="D788" s="24" t="s">
        <v>685</v>
      </c>
      <c r="E788" s="24">
        <v>0</v>
      </c>
      <c r="F788" s="24">
        <v>0.40824829046386274</v>
      </c>
      <c r="G788" s="24">
        <v>0.44721359549995787</v>
      </c>
      <c r="H788" s="110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7"/>
    </row>
    <row r="789" spans="1:65">
      <c r="A789" s="33"/>
      <c r="B789" s="2" t="s">
        <v>86</v>
      </c>
      <c r="C789" s="31"/>
      <c r="D789" s="12" t="s">
        <v>685</v>
      </c>
      <c r="E789" s="12">
        <v>0</v>
      </c>
      <c r="F789" s="12">
        <v>0.1884222879063982</v>
      </c>
      <c r="G789" s="12">
        <v>0.37267799624996489</v>
      </c>
      <c r="H789" s="110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7"/>
    </row>
    <row r="790" spans="1:65">
      <c r="A790" s="33"/>
      <c r="B790" s="2" t="s">
        <v>277</v>
      </c>
      <c r="C790" s="31"/>
      <c r="D790" s="12" t="s">
        <v>685</v>
      </c>
      <c r="E790" s="12">
        <v>-0.29411764705882526</v>
      </c>
      <c r="F790" s="12">
        <v>0.52941176470587847</v>
      </c>
      <c r="G790" s="12">
        <v>-0.15294117647059036</v>
      </c>
      <c r="H790" s="110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7"/>
    </row>
    <row r="791" spans="1:65">
      <c r="A791" s="33"/>
      <c r="B791" s="55" t="s">
        <v>278</v>
      </c>
      <c r="C791" s="56"/>
      <c r="D791" s="54">
        <v>1.01</v>
      </c>
      <c r="E791" s="54">
        <v>0.72</v>
      </c>
      <c r="F791" s="54">
        <v>0.63</v>
      </c>
      <c r="G791" s="54">
        <v>0.63</v>
      </c>
      <c r="H791" s="110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7"/>
    </row>
    <row r="792" spans="1:65">
      <c r="B792" s="34"/>
      <c r="C792" s="19"/>
      <c r="D792" s="29"/>
      <c r="E792" s="29"/>
      <c r="F792" s="29"/>
      <c r="G792" s="29"/>
      <c r="BM792" s="67"/>
    </row>
    <row r="793" spans="1:65" ht="15">
      <c r="B793" s="37" t="s">
        <v>606</v>
      </c>
      <c r="BM793" s="30" t="s">
        <v>280</v>
      </c>
    </row>
    <row r="794" spans="1:65" ht="15">
      <c r="A794" s="26" t="s">
        <v>18</v>
      </c>
      <c r="B794" s="17" t="s">
        <v>121</v>
      </c>
      <c r="C794" s="14" t="s">
        <v>122</v>
      </c>
      <c r="D794" s="15" t="s">
        <v>230</v>
      </c>
      <c r="E794" s="16" t="s">
        <v>230</v>
      </c>
      <c r="F794" s="16" t="s">
        <v>230</v>
      </c>
      <c r="G794" s="16" t="s">
        <v>230</v>
      </c>
      <c r="H794" s="110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0">
        <v>1</v>
      </c>
    </row>
    <row r="795" spans="1:65">
      <c r="A795" s="33"/>
      <c r="B795" s="18" t="s">
        <v>231</v>
      </c>
      <c r="C795" s="7" t="s">
        <v>231</v>
      </c>
      <c r="D795" s="108" t="s">
        <v>243</v>
      </c>
      <c r="E795" s="109" t="s">
        <v>250</v>
      </c>
      <c r="F795" s="109" t="s">
        <v>251</v>
      </c>
      <c r="G795" s="109" t="s">
        <v>260</v>
      </c>
      <c r="H795" s="110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0" t="s">
        <v>3</v>
      </c>
    </row>
    <row r="796" spans="1:65">
      <c r="A796" s="33"/>
      <c r="B796" s="18"/>
      <c r="C796" s="7"/>
      <c r="D796" s="8" t="s">
        <v>106</v>
      </c>
      <c r="E796" s="9" t="s">
        <v>100</v>
      </c>
      <c r="F796" s="9" t="s">
        <v>100</v>
      </c>
      <c r="G796" s="9" t="s">
        <v>100</v>
      </c>
      <c r="H796" s="110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0">
        <v>1</v>
      </c>
    </row>
    <row r="797" spans="1:65">
      <c r="A797" s="33"/>
      <c r="B797" s="18"/>
      <c r="C797" s="7"/>
      <c r="D797" s="27"/>
      <c r="E797" s="27"/>
      <c r="F797" s="27"/>
      <c r="G797" s="27"/>
      <c r="H797" s="110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0">
        <v>1</v>
      </c>
    </row>
    <row r="798" spans="1:65">
      <c r="A798" s="33"/>
      <c r="B798" s="17">
        <v>1</v>
      </c>
      <c r="C798" s="13">
        <v>1</v>
      </c>
      <c r="D798" s="209" t="s">
        <v>112</v>
      </c>
      <c r="E798" s="217">
        <v>38.700000000000003</v>
      </c>
      <c r="F798" s="218">
        <v>40.200000000000003</v>
      </c>
      <c r="G798" s="217">
        <v>41</v>
      </c>
      <c r="H798" s="210"/>
      <c r="I798" s="211"/>
      <c r="J798" s="211"/>
      <c r="K798" s="211"/>
      <c r="L798" s="211"/>
      <c r="M798" s="211"/>
      <c r="N798" s="211"/>
      <c r="O798" s="211"/>
      <c r="P798" s="211"/>
      <c r="Q798" s="211"/>
      <c r="R798" s="211"/>
      <c r="S798" s="211"/>
      <c r="T798" s="211"/>
      <c r="U798" s="211"/>
      <c r="V798" s="211"/>
      <c r="W798" s="211"/>
      <c r="X798" s="211"/>
      <c r="Y798" s="211"/>
      <c r="Z798" s="211"/>
      <c r="AA798" s="211"/>
      <c r="AB798" s="211"/>
      <c r="AC798" s="211"/>
      <c r="AD798" s="211"/>
      <c r="AE798" s="211"/>
      <c r="AF798" s="211"/>
      <c r="AG798" s="211"/>
      <c r="AH798" s="211"/>
      <c r="AI798" s="211"/>
      <c r="AJ798" s="211"/>
      <c r="AK798" s="211"/>
      <c r="AL798" s="211"/>
      <c r="AM798" s="211"/>
      <c r="AN798" s="211"/>
      <c r="AO798" s="211"/>
      <c r="AP798" s="211"/>
      <c r="AQ798" s="211"/>
      <c r="AR798" s="211"/>
      <c r="AS798" s="211"/>
      <c r="AT798" s="211"/>
      <c r="AU798" s="211"/>
      <c r="AV798" s="211"/>
      <c r="AW798" s="211"/>
      <c r="AX798" s="211"/>
      <c r="AY798" s="211"/>
      <c r="AZ798" s="211"/>
      <c r="BA798" s="211"/>
      <c r="BB798" s="211"/>
      <c r="BC798" s="211"/>
      <c r="BD798" s="211"/>
      <c r="BE798" s="211"/>
      <c r="BF798" s="211"/>
      <c r="BG798" s="211"/>
      <c r="BH798" s="211"/>
      <c r="BI798" s="211"/>
      <c r="BJ798" s="211"/>
      <c r="BK798" s="211"/>
      <c r="BL798" s="211"/>
      <c r="BM798" s="212">
        <v>1</v>
      </c>
    </row>
    <row r="799" spans="1:65">
      <c r="A799" s="33"/>
      <c r="B799" s="18">
        <v>1</v>
      </c>
      <c r="C799" s="7">
        <v>2</v>
      </c>
      <c r="D799" s="213" t="s">
        <v>112</v>
      </c>
      <c r="E799" s="219">
        <v>39.6</v>
      </c>
      <c r="F799" s="220">
        <v>41.5</v>
      </c>
      <c r="G799" s="219">
        <v>42</v>
      </c>
      <c r="H799" s="210"/>
      <c r="I799" s="211"/>
      <c r="J799" s="211"/>
      <c r="K799" s="211"/>
      <c r="L799" s="211"/>
      <c r="M799" s="211"/>
      <c r="N799" s="211"/>
      <c r="O799" s="211"/>
      <c r="P799" s="211"/>
      <c r="Q799" s="211"/>
      <c r="R799" s="211"/>
      <c r="S799" s="211"/>
      <c r="T799" s="211"/>
      <c r="U799" s="211"/>
      <c r="V799" s="211"/>
      <c r="W799" s="211"/>
      <c r="X799" s="211"/>
      <c r="Y799" s="211"/>
      <c r="Z799" s="211"/>
      <c r="AA799" s="211"/>
      <c r="AB799" s="211"/>
      <c r="AC799" s="211"/>
      <c r="AD799" s="211"/>
      <c r="AE799" s="211"/>
      <c r="AF799" s="211"/>
      <c r="AG799" s="211"/>
      <c r="AH799" s="211"/>
      <c r="AI799" s="211"/>
      <c r="AJ799" s="211"/>
      <c r="AK799" s="211"/>
      <c r="AL799" s="211"/>
      <c r="AM799" s="211"/>
      <c r="AN799" s="211"/>
      <c r="AO799" s="211"/>
      <c r="AP799" s="211"/>
      <c r="AQ799" s="211"/>
      <c r="AR799" s="211"/>
      <c r="AS799" s="211"/>
      <c r="AT799" s="211"/>
      <c r="AU799" s="211"/>
      <c r="AV799" s="211"/>
      <c r="AW799" s="211"/>
      <c r="AX799" s="211"/>
      <c r="AY799" s="211"/>
      <c r="AZ799" s="211"/>
      <c r="BA799" s="211"/>
      <c r="BB799" s="211"/>
      <c r="BC799" s="211"/>
      <c r="BD799" s="211"/>
      <c r="BE799" s="211"/>
      <c r="BF799" s="211"/>
      <c r="BG799" s="211"/>
      <c r="BH799" s="211"/>
      <c r="BI799" s="211"/>
      <c r="BJ799" s="211"/>
      <c r="BK799" s="211"/>
      <c r="BL799" s="211"/>
      <c r="BM799" s="212" t="e">
        <v>#N/A</v>
      </c>
    </row>
    <row r="800" spans="1:65">
      <c r="A800" s="33"/>
      <c r="B800" s="18">
        <v>1</v>
      </c>
      <c r="C800" s="7">
        <v>3</v>
      </c>
      <c r="D800" s="221">
        <v>4.3</v>
      </c>
      <c r="E800" s="219">
        <v>39.700000000000003</v>
      </c>
      <c r="F800" s="220">
        <v>42.2</v>
      </c>
      <c r="G800" s="219">
        <v>41</v>
      </c>
      <c r="H800" s="210"/>
      <c r="I800" s="211"/>
      <c r="J800" s="211"/>
      <c r="K800" s="211"/>
      <c r="L800" s="211"/>
      <c r="M800" s="211"/>
      <c r="N800" s="211"/>
      <c r="O800" s="211"/>
      <c r="P800" s="211"/>
      <c r="Q800" s="211"/>
      <c r="R800" s="211"/>
      <c r="S800" s="211"/>
      <c r="T800" s="211"/>
      <c r="U800" s="211"/>
      <c r="V800" s="211"/>
      <c r="W800" s="211"/>
      <c r="X800" s="211"/>
      <c r="Y800" s="211"/>
      <c r="Z800" s="211"/>
      <c r="AA800" s="211"/>
      <c r="AB800" s="211"/>
      <c r="AC800" s="211"/>
      <c r="AD800" s="211"/>
      <c r="AE800" s="211"/>
      <c r="AF800" s="211"/>
      <c r="AG800" s="211"/>
      <c r="AH800" s="211"/>
      <c r="AI800" s="211"/>
      <c r="AJ800" s="211"/>
      <c r="AK800" s="211"/>
      <c r="AL800" s="211"/>
      <c r="AM800" s="211"/>
      <c r="AN800" s="211"/>
      <c r="AO800" s="211"/>
      <c r="AP800" s="211"/>
      <c r="AQ800" s="211"/>
      <c r="AR800" s="211"/>
      <c r="AS800" s="211"/>
      <c r="AT800" s="211"/>
      <c r="AU800" s="211"/>
      <c r="AV800" s="211"/>
      <c r="AW800" s="211"/>
      <c r="AX800" s="211"/>
      <c r="AY800" s="211"/>
      <c r="AZ800" s="211"/>
      <c r="BA800" s="211"/>
      <c r="BB800" s="211"/>
      <c r="BC800" s="211"/>
      <c r="BD800" s="211"/>
      <c r="BE800" s="211"/>
      <c r="BF800" s="211"/>
      <c r="BG800" s="211"/>
      <c r="BH800" s="211"/>
      <c r="BI800" s="211"/>
      <c r="BJ800" s="211"/>
      <c r="BK800" s="211"/>
      <c r="BL800" s="211"/>
      <c r="BM800" s="212">
        <v>16</v>
      </c>
    </row>
    <row r="801" spans="1:65">
      <c r="A801" s="33"/>
      <c r="B801" s="18">
        <v>1</v>
      </c>
      <c r="C801" s="7">
        <v>4</v>
      </c>
      <c r="D801" s="213" t="s">
        <v>112</v>
      </c>
      <c r="E801" s="219">
        <v>39</v>
      </c>
      <c r="F801" s="220">
        <v>41</v>
      </c>
      <c r="G801" s="219">
        <v>41</v>
      </c>
      <c r="H801" s="210"/>
      <c r="I801" s="211"/>
      <c r="J801" s="211"/>
      <c r="K801" s="211"/>
      <c r="L801" s="211"/>
      <c r="M801" s="211"/>
      <c r="N801" s="211"/>
      <c r="O801" s="211"/>
      <c r="P801" s="211"/>
      <c r="Q801" s="211"/>
      <c r="R801" s="211"/>
      <c r="S801" s="211"/>
      <c r="T801" s="211"/>
      <c r="U801" s="211"/>
      <c r="V801" s="211"/>
      <c r="W801" s="211"/>
      <c r="X801" s="211"/>
      <c r="Y801" s="211"/>
      <c r="Z801" s="211"/>
      <c r="AA801" s="211"/>
      <c r="AB801" s="211"/>
      <c r="AC801" s="211"/>
      <c r="AD801" s="211"/>
      <c r="AE801" s="211"/>
      <c r="AF801" s="211"/>
      <c r="AG801" s="211"/>
      <c r="AH801" s="211"/>
      <c r="AI801" s="211"/>
      <c r="AJ801" s="211"/>
      <c r="AK801" s="211"/>
      <c r="AL801" s="211"/>
      <c r="AM801" s="211"/>
      <c r="AN801" s="211"/>
      <c r="AO801" s="211"/>
      <c r="AP801" s="211"/>
      <c r="AQ801" s="211"/>
      <c r="AR801" s="211"/>
      <c r="AS801" s="211"/>
      <c r="AT801" s="211"/>
      <c r="AU801" s="211"/>
      <c r="AV801" s="211"/>
      <c r="AW801" s="211"/>
      <c r="AX801" s="211"/>
      <c r="AY801" s="211"/>
      <c r="AZ801" s="211"/>
      <c r="BA801" s="211"/>
      <c r="BB801" s="211"/>
      <c r="BC801" s="211"/>
      <c r="BD801" s="211"/>
      <c r="BE801" s="211"/>
      <c r="BF801" s="211"/>
      <c r="BG801" s="211"/>
      <c r="BH801" s="211"/>
      <c r="BI801" s="211"/>
      <c r="BJ801" s="211"/>
      <c r="BK801" s="211"/>
      <c r="BL801" s="211"/>
      <c r="BM801" s="212">
        <v>40.468888888888898</v>
      </c>
    </row>
    <row r="802" spans="1:65">
      <c r="A802" s="33"/>
      <c r="B802" s="18">
        <v>1</v>
      </c>
      <c r="C802" s="7">
        <v>5</v>
      </c>
      <c r="D802" s="213" t="s">
        <v>112</v>
      </c>
      <c r="E802" s="219">
        <v>39.5</v>
      </c>
      <c r="F802" s="221">
        <v>46.3</v>
      </c>
      <c r="G802" s="219">
        <v>40</v>
      </c>
      <c r="H802" s="210"/>
      <c r="I802" s="211"/>
      <c r="J802" s="211"/>
      <c r="K802" s="211"/>
      <c r="L802" s="211"/>
      <c r="M802" s="211"/>
      <c r="N802" s="211"/>
      <c r="O802" s="211"/>
      <c r="P802" s="211"/>
      <c r="Q802" s="211"/>
      <c r="R802" s="211"/>
      <c r="S802" s="211"/>
      <c r="T802" s="211"/>
      <c r="U802" s="211"/>
      <c r="V802" s="211"/>
      <c r="W802" s="211"/>
      <c r="X802" s="211"/>
      <c r="Y802" s="211"/>
      <c r="Z802" s="211"/>
      <c r="AA802" s="211"/>
      <c r="AB802" s="211"/>
      <c r="AC802" s="211"/>
      <c r="AD802" s="211"/>
      <c r="AE802" s="211"/>
      <c r="AF802" s="211"/>
      <c r="AG802" s="211"/>
      <c r="AH802" s="211"/>
      <c r="AI802" s="211"/>
      <c r="AJ802" s="211"/>
      <c r="AK802" s="211"/>
      <c r="AL802" s="211"/>
      <c r="AM802" s="211"/>
      <c r="AN802" s="211"/>
      <c r="AO802" s="211"/>
      <c r="AP802" s="211"/>
      <c r="AQ802" s="211"/>
      <c r="AR802" s="211"/>
      <c r="AS802" s="211"/>
      <c r="AT802" s="211"/>
      <c r="AU802" s="211"/>
      <c r="AV802" s="211"/>
      <c r="AW802" s="211"/>
      <c r="AX802" s="211"/>
      <c r="AY802" s="211"/>
      <c r="AZ802" s="211"/>
      <c r="BA802" s="211"/>
      <c r="BB802" s="211"/>
      <c r="BC802" s="211"/>
      <c r="BD802" s="211"/>
      <c r="BE802" s="211"/>
      <c r="BF802" s="211"/>
      <c r="BG802" s="211"/>
      <c r="BH802" s="211"/>
      <c r="BI802" s="211"/>
      <c r="BJ802" s="211"/>
      <c r="BK802" s="211"/>
      <c r="BL802" s="211"/>
      <c r="BM802" s="212">
        <v>28</v>
      </c>
    </row>
    <row r="803" spans="1:65">
      <c r="A803" s="33"/>
      <c r="B803" s="18">
        <v>1</v>
      </c>
      <c r="C803" s="7">
        <v>6</v>
      </c>
      <c r="D803" s="213" t="s">
        <v>112</v>
      </c>
      <c r="E803" s="219">
        <v>38.299999999999997</v>
      </c>
      <c r="F803" s="219">
        <v>42.3</v>
      </c>
      <c r="G803" s="219">
        <v>40</v>
      </c>
      <c r="H803" s="210"/>
      <c r="I803" s="211"/>
      <c r="J803" s="211"/>
      <c r="K803" s="211"/>
      <c r="L803" s="211"/>
      <c r="M803" s="211"/>
      <c r="N803" s="211"/>
      <c r="O803" s="211"/>
      <c r="P803" s="211"/>
      <c r="Q803" s="211"/>
      <c r="R803" s="211"/>
      <c r="S803" s="211"/>
      <c r="T803" s="211"/>
      <c r="U803" s="211"/>
      <c r="V803" s="211"/>
      <c r="W803" s="211"/>
      <c r="X803" s="211"/>
      <c r="Y803" s="211"/>
      <c r="Z803" s="211"/>
      <c r="AA803" s="211"/>
      <c r="AB803" s="211"/>
      <c r="AC803" s="211"/>
      <c r="AD803" s="211"/>
      <c r="AE803" s="211"/>
      <c r="AF803" s="211"/>
      <c r="AG803" s="211"/>
      <c r="AH803" s="211"/>
      <c r="AI803" s="211"/>
      <c r="AJ803" s="211"/>
      <c r="AK803" s="211"/>
      <c r="AL803" s="211"/>
      <c r="AM803" s="211"/>
      <c r="AN803" s="211"/>
      <c r="AO803" s="211"/>
      <c r="AP803" s="211"/>
      <c r="AQ803" s="211"/>
      <c r="AR803" s="211"/>
      <c r="AS803" s="211"/>
      <c r="AT803" s="211"/>
      <c r="AU803" s="211"/>
      <c r="AV803" s="211"/>
      <c r="AW803" s="211"/>
      <c r="AX803" s="211"/>
      <c r="AY803" s="211"/>
      <c r="AZ803" s="211"/>
      <c r="BA803" s="211"/>
      <c r="BB803" s="211"/>
      <c r="BC803" s="211"/>
      <c r="BD803" s="211"/>
      <c r="BE803" s="211"/>
      <c r="BF803" s="211"/>
      <c r="BG803" s="211"/>
      <c r="BH803" s="211"/>
      <c r="BI803" s="211"/>
      <c r="BJ803" s="211"/>
      <c r="BK803" s="211"/>
      <c r="BL803" s="211"/>
      <c r="BM803" s="214"/>
    </row>
    <row r="804" spans="1:65">
      <c r="A804" s="33"/>
      <c r="B804" s="19" t="s">
        <v>274</v>
      </c>
      <c r="C804" s="11"/>
      <c r="D804" s="215">
        <v>4.3</v>
      </c>
      <c r="E804" s="215">
        <v>39.133333333333333</v>
      </c>
      <c r="F804" s="215">
        <v>42.25</v>
      </c>
      <c r="G804" s="215">
        <v>40.833333333333336</v>
      </c>
      <c r="H804" s="210"/>
      <c r="I804" s="211"/>
      <c r="J804" s="211"/>
      <c r="K804" s="211"/>
      <c r="L804" s="211"/>
      <c r="M804" s="211"/>
      <c r="N804" s="211"/>
      <c r="O804" s="211"/>
      <c r="P804" s="211"/>
      <c r="Q804" s="211"/>
      <c r="R804" s="211"/>
      <c r="S804" s="211"/>
      <c r="T804" s="211"/>
      <c r="U804" s="211"/>
      <c r="V804" s="211"/>
      <c r="W804" s="211"/>
      <c r="X804" s="211"/>
      <c r="Y804" s="211"/>
      <c r="Z804" s="211"/>
      <c r="AA804" s="211"/>
      <c r="AB804" s="211"/>
      <c r="AC804" s="211"/>
      <c r="AD804" s="211"/>
      <c r="AE804" s="211"/>
      <c r="AF804" s="211"/>
      <c r="AG804" s="211"/>
      <c r="AH804" s="211"/>
      <c r="AI804" s="211"/>
      <c r="AJ804" s="211"/>
      <c r="AK804" s="211"/>
      <c r="AL804" s="211"/>
      <c r="AM804" s="211"/>
      <c r="AN804" s="211"/>
      <c r="AO804" s="211"/>
      <c r="AP804" s="211"/>
      <c r="AQ804" s="211"/>
      <c r="AR804" s="211"/>
      <c r="AS804" s="211"/>
      <c r="AT804" s="211"/>
      <c r="AU804" s="211"/>
      <c r="AV804" s="211"/>
      <c r="AW804" s="211"/>
      <c r="AX804" s="211"/>
      <c r="AY804" s="211"/>
      <c r="AZ804" s="211"/>
      <c r="BA804" s="211"/>
      <c r="BB804" s="211"/>
      <c r="BC804" s="211"/>
      <c r="BD804" s="211"/>
      <c r="BE804" s="211"/>
      <c r="BF804" s="211"/>
      <c r="BG804" s="211"/>
      <c r="BH804" s="211"/>
      <c r="BI804" s="211"/>
      <c r="BJ804" s="211"/>
      <c r="BK804" s="211"/>
      <c r="BL804" s="211"/>
      <c r="BM804" s="214"/>
    </row>
    <row r="805" spans="1:65">
      <c r="A805" s="33"/>
      <c r="B805" s="2" t="s">
        <v>275</v>
      </c>
      <c r="C805" s="31"/>
      <c r="D805" s="216">
        <v>4.3</v>
      </c>
      <c r="E805" s="216">
        <v>39.25</v>
      </c>
      <c r="F805" s="216">
        <v>41.85</v>
      </c>
      <c r="G805" s="216">
        <v>41</v>
      </c>
      <c r="H805" s="210"/>
      <c r="I805" s="211"/>
      <c r="J805" s="211"/>
      <c r="K805" s="211"/>
      <c r="L805" s="211"/>
      <c r="M805" s="211"/>
      <c r="N805" s="211"/>
      <c r="O805" s="211"/>
      <c r="P805" s="211"/>
      <c r="Q805" s="211"/>
      <c r="R805" s="211"/>
      <c r="S805" s="211"/>
      <c r="T805" s="211"/>
      <c r="U805" s="211"/>
      <c r="V805" s="211"/>
      <c r="W805" s="211"/>
      <c r="X805" s="211"/>
      <c r="Y805" s="211"/>
      <c r="Z805" s="211"/>
      <c r="AA805" s="211"/>
      <c r="AB805" s="211"/>
      <c r="AC805" s="211"/>
      <c r="AD805" s="211"/>
      <c r="AE805" s="211"/>
      <c r="AF805" s="211"/>
      <c r="AG805" s="211"/>
      <c r="AH805" s="211"/>
      <c r="AI805" s="211"/>
      <c r="AJ805" s="211"/>
      <c r="AK805" s="211"/>
      <c r="AL805" s="211"/>
      <c r="AM805" s="211"/>
      <c r="AN805" s="211"/>
      <c r="AO805" s="211"/>
      <c r="AP805" s="211"/>
      <c r="AQ805" s="211"/>
      <c r="AR805" s="211"/>
      <c r="AS805" s="211"/>
      <c r="AT805" s="211"/>
      <c r="AU805" s="211"/>
      <c r="AV805" s="211"/>
      <c r="AW805" s="211"/>
      <c r="AX805" s="211"/>
      <c r="AY805" s="211"/>
      <c r="AZ805" s="211"/>
      <c r="BA805" s="211"/>
      <c r="BB805" s="211"/>
      <c r="BC805" s="211"/>
      <c r="BD805" s="211"/>
      <c r="BE805" s="211"/>
      <c r="BF805" s="211"/>
      <c r="BG805" s="211"/>
      <c r="BH805" s="211"/>
      <c r="BI805" s="211"/>
      <c r="BJ805" s="211"/>
      <c r="BK805" s="211"/>
      <c r="BL805" s="211"/>
      <c r="BM805" s="214"/>
    </row>
    <row r="806" spans="1:65">
      <c r="A806" s="33"/>
      <c r="B806" s="2" t="s">
        <v>276</v>
      </c>
      <c r="C806" s="31"/>
      <c r="D806" s="216" t="s">
        <v>685</v>
      </c>
      <c r="E806" s="216">
        <v>0.56095157247900462</v>
      </c>
      <c r="F806" s="216">
        <v>2.1323695739716402</v>
      </c>
      <c r="G806" s="216">
        <v>0.752772652709081</v>
      </c>
      <c r="H806" s="210"/>
      <c r="I806" s="211"/>
      <c r="J806" s="211"/>
      <c r="K806" s="211"/>
      <c r="L806" s="211"/>
      <c r="M806" s="211"/>
      <c r="N806" s="211"/>
      <c r="O806" s="211"/>
      <c r="P806" s="211"/>
      <c r="Q806" s="211"/>
      <c r="R806" s="211"/>
      <c r="S806" s="211"/>
      <c r="T806" s="211"/>
      <c r="U806" s="211"/>
      <c r="V806" s="211"/>
      <c r="W806" s="211"/>
      <c r="X806" s="211"/>
      <c r="Y806" s="211"/>
      <c r="Z806" s="211"/>
      <c r="AA806" s="211"/>
      <c r="AB806" s="211"/>
      <c r="AC806" s="211"/>
      <c r="AD806" s="211"/>
      <c r="AE806" s="211"/>
      <c r="AF806" s="211"/>
      <c r="AG806" s="211"/>
      <c r="AH806" s="211"/>
      <c r="AI806" s="211"/>
      <c r="AJ806" s="211"/>
      <c r="AK806" s="211"/>
      <c r="AL806" s="211"/>
      <c r="AM806" s="211"/>
      <c r="AN806" s="211"/>
      <c r="AO806" s="211"/>
      <c r="AP806" s="211"/>
      <c r="AQ806" s="211"/>
      <c r="AR806" s="211"/>
      <c r="AS806" s="211"/>
      <c r="AT806" s="211"/>
      <c r="AU806" s="211"/>
      <c r="AV806" s="211"/>
      <c r="AW806" s="211"/>
      <c r="AX806" s="211"/>
      <c r="AY806" s="211"/>
      <c r="AZ806" s="211"/>
      <c r="BA806" s="211"/>
      <c r="BB806" s="211"/>
      <c r="BC806" s="211"/>
      <c r="BD806" s="211"/>
      <c r="BE806" s="211"/>
      <c r="BF806" s="211"/>
      <c r="BG806" s="211"/>
      <c r="BH806" s="211"/>
      <c r="BI806" s="211"/>
      <c r="BJ806" s="211"/>
      <c r="BK806" s="211"/>
      <c r="BL806" s="211"/>
      <c r="BM806" s="214"/>
    </row>
    <row r="807" spans="1:65">
      <c r="A807" s="33"/>
      <c r="B807" s="2" t="s">
        <v>86</v>
      </c>
      <c r="C807" s="31"/>
      <c r="D807" s="12" t="s">
        <v>685</v>
      </c>
      <c r="E807" s="12">
        <v>1.4334367269480527E-2</v>
      </c>
      <c r="F807" s="12">
        <v>5.0470285774476688E-2</v>
      </c>
      <c r="G807" s="12">
        <v>1.8435248637773412E-2</v>
      </c>
      <c r="H807" s="11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7"/>
    </row>
    <row r="808" spans="1:65">
      <c r="A808" s="33"/>
      <c r="B808" s="2" t="s">
        <v>277</v>
      </c>
      <c r="C808" s="31"/>
      <c r="D808" s="12">
        <v>-0.89374553841085058</v>
      </c>
      <c r="E808" s="12">
        <v>-3.3002031739059023E-2</v>
      </c>
      <c r="F808" s="12">
        <v>4.4011860963153904E-2</v>
      </c>
      <c r="G808" s="12">
        <v>9.0055460985116742E-3</v>
      </c>
      <c r="H808" s="11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7"/>
    </row>
    <row r="809" spans="1:65">
      <c r="A809" s="33"/>
      <c r="B809" s="55" t="s">
        <v>278</v>
      </c>
      <c r="C809" s="56"/>
      <c r="D809" s="54">
        <v>16.809999999999999</v>
      </c>
      <c r="E809" s="54">
        <v>0.37</v>
      </c>
      <c r="F809" s="54">
        <v>0.98</v>
      </c>
      <c r="G809" s="54">
        <v>0.37</v>
      </c>
      <c r="H809" s="11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7"/>
    </row>
    <row r="810" spans="1:65">
      <c r="B810" s="34"/>
      <c r="C810" s="19"/>
      <c r="D810" s="29"/>
      <c r="E810" s="29"/>
      <c r="F810" s="29"/>
      <c r="G810" s="29"/>
      <c r="BM810" s="67"/>
    </row>
    <row r="811" spans="1:65" ht="15">
      <c r="B811" s="37" t="s">
        <v>607</v>
      </c>
      <c r="BM811" s="30" t="s">
        <v>280</v>
      </c>
    </row>
    <row r="812" spans="1:65" ht="15">
      <c r="A812" s="26" t="s">
        <v>21</v>
      </c>
      <c r="B812" s="17" t="s">
        <v>121</v>
      </c>
      <c r="C812" s="14" t="s">
        <v>122</v>
      </c>
      <c r="D812" s="15" t="s">
        <v>230</v>
      </c>
      <c r="E812" s="16" t="s">
        <v>230</v>
      </c>
      <c r="F812" s="16" t="s">
        <v>230</v>
      </c>
      <c r="G812" s="1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0">
        <v>1</v>
      </c>
    </row>
    <row r="813" spans="1:65">
      <c r="A813" s="33"/>
      <c r="B813" s="18" t="s">
        <v>231</v>
      </c>
      <c r="C813" s="7" t="s">
        <v>231</v>
      </c>
      <c r="D813" s="108" t="s">
        <v>250</v>
      </c>
      <c r="E813" s="109" t="s">
        <v>251</v>
      </c>
      <c r="F813" s="109" t="s">
        <v>260</v>
      </c>
      <c r="G813" s="1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0" t="s">
        <v>3</v>
      </c>
    </row>
    <row r="814" spans="1:65">
      <c r="A814" s="33"/>
      <c r="B814" s="18"/>
      <c r="C814" s="7"/>
      <c r="D814" s="8" t="s">
        <v>100</v>
      </c>
      <c r="E814" s="9" t="s">
        <v>100</v>
      </c>
      <c r="F814" s="9" t="s">
        <v>100</v>
      </c>
      <c r="G814" s="1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0">
        <v>2</v>
      </c>
    </row>
    <row r="815" spans="1:65">
      <c r="A815" s="33"/>
      <c r="B815" s="18"/>
      <c r="C815" s="7"/>
      <c r="D815" s="27"/>
      <c r="E815" s="27"/>
      <c r="F815" s="27"/>
      <c r="G815" s="1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0">
        <v>2</v>
      </c>
    </row>
    <row r="816" spans="1:65">
      <c r="A816" s="33"/>
      <c r="B816" s="17">
        <v>1</v>
      </c>
      <c r="C816" s="13">
        <v>1</v>
      </c>
      <c r="D816" s="103" t="s">
        <v>115</v>
      </c>
      <c r="E816" s="20">
        <v>0.6</v>
      </c>
      <c r="F816" s="21">
        <v>0.3</v>
      </c>
      <c r="G816" s="1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0">
        <v>1</v>
      </c>
    </row>
    <row r="817" spans="1:65">
      <c r="A817" s="33"/>
      <c r="B817" s="18">
        <v>1</v>
      </c>
      <c r="C817" s="7">
        <v>2</v>
      </c>
      <c r="D817" s="106" t="s">
        <v>115</v>
      </c>
      <c r="E817" s="9">
        <v>0.6</v>
      </c>
      <c r="F817" s="22">
        <v>0.3</v>
      </c>
      <c r="G817" s="1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0" t="e">
        <v>#N/A</v>
      </c>
    </row>
    <row r="818" spans="1:65">
      <c r="A818" s="33"/>
      <c r="B818" s="18">
        <v>1</v>
      </c>
      <c r="C818" s="7">
        <v>3</v>
      </c>
      <c r="D818" s="106" t="s">
        <v>115</v>
      </c>
      <c r="E818" s="9">
        <v>0.6</v>
      </c>
      <c r="F818" s="22">
        <v>0.3</v>
      </c>
      <c r="G818" s="1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0">
        <v>16</v>
      </c>
    </row>
    <row r="819" spans="1:65">
      <c r="A819" s="33"/>
      <c r="B819" s="18">
        <v>1</v>
      </c>
      <c r="C819" s="7">
        <v>4</v>
      </c>
      <c r="D819" s="106" t="s">
        <v>115</v>
      </c>
      <c r="E819" s="9">
        <v>0.6</v>
      </c>
      <c r="F819" s="22">
        <v>0.3</v>
      </c>
      <c r="G819" s="1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0">
        <v>0.45833333333333298</v>
      </c>
    </row>
    <row r="820" spans="1:65">
      <c r="A820" s="33"/>
      <c r="B820" s="18">
        <v>1</v>
      </c>
      <c r="C820" s="7">
        <v>5</v>
      </c>
      <c r="D820" s="106" t="s">
        <v>115</v>
      </c>
      <c r="E820" s="9">
        <v>0.6</v>
      </c>
      <c r="F820" s="9">
        <v>0.3</v>
      </c>
      <c r="G820" s="1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30">
        <v>29</v>
      </c>
    </row>
    <row r="821" spans="1:65">
      <c r="A821" s="33"/>
      <c r="B821" s="18">
        <v>1</v>
      </c>
      <c r="C821" s="7">
        <v>6</v>
      </c>
      <c r="D821" s="106" t="s">
        <v>115</v>
      </c>
      <c r="E821" s="9">
        <v>0.6</v>
      </c>
      <c r="F821" s="9">
        <v>0.4</v>
      </c>
      <c r="G821" s="1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3"/>
      <c r="B822" s="19" t="s">
        <v>274</v>
      </c>
      <c r="C822" s="11"/>
      <c r="D822" s="23" t="s">
        <v>685</v>
      </c>
      <c r="E822" s="23">
        <v>0.6</v>
      </c>
      <c r="F822" s="23">
        <v>0.31666666666666665</v>
      </c>
      <c r="G822" s="1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3"/>
      <c r="B823" s="2" t="s">
        <v>275</v>
      </c>
      <c r="C823" s="31"/>
      <c r="D823" s="10" t="s">
        <v>685</v>
      </c>
      <c r="E823" s="10">
        <v>0.6</v>
      </c>
      <c r="F823" s="10">
        <v>0.3</v>
      </c>
      <c r="G823" s="1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3"/>
      <c r="B824" s="2" t="s">
        <v>276</v>
      </c>
      <c r="C824" s="31"/>
      <c r="D824" s="24" t="s">
        <v>685</v>
      </c>
      <c r="E824" s="24">
        <v>0</v>
      </c>
      <c r="F824" s="24">
        <v>4.0824829046386228E-2</v>
      </c>
      <c r="G824" s="1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A825" s="33"/>
      <c r="B825" s="2" t="s">
        <v>86</v>
      </c>
      <c r="C825" s="31"/>
      <c r="D825" s="12" t="s">
        <v>685</v>
      </c>
      <c r="E825" s="12">
        <v>0</v>
      </c>
      <c r="F825" s="12">
        <v>0.12892051277806177</v>
      </c>
      <c r="G825" s="1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7"/>
    </row>
    <row r="826" spans="1:65">
      <c r="A826" s="33"/>
      <c r="B826" s="2" t="s">
        <v>277</v>
      </c>
      <c r="C826" s="31"/>
      <c r="D826" s="12" t="s">
        <v>685</v>
      </c>
      <c r="E826" s="12">
        <v>0.30909090909090997</v>
      </c>
      <c r="F826" s="12">
        <v>-0.30909090909090864</v>
      </c>
      <c r="G826" s="1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7"/>
    </row>
    <row r="827" spans="1:65">
      <c r="A827" s="33"/>
      <c r="B827" s="55" t="s">
        <v>278</v>
      </c>
      <c r="C827" s="56"/>
      <c r="D827" s="54">
        <v>0.67</v>
      </c>
      <c r="E827" s="54">
        <v>0.72</v>
      </c>
      <c r="F827" s="54">
        <v>0</v>
      </c>
      <c r="G827" s="1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7"/>
    </row>
    <row r="828" spans="1:65">
      <c r="B828" s="34"/>
      <c r="C828" s="19"/>
      <c r="D828" s="29"/>
      <c r="E828" s="29"/>
      <c r="F828" s="29"/>
      <c r="BM828" s="67"/>
    </row>
    <row r="829" spans="1:65" ht="15">
      <c r="B829" s="37" t="s">
        <v>608</v>
      </c>
      <c r="BM829" s="30" t="s">
        <v>280</v>
      </c>
    </row>
    <row r="830" spans="1:65" ht="15">
      <c r="A830" s="26" t="s">
        <v>24</v>
      </c>
      <c r="B830" s="17" t="s">
        <v>121</v>
      </c>
      <c r="C830" s="14" t="s">
        <v>122</v>
      </c>
      <c r="D830" s="15" t="s">
        <v>230</v>
      </c>
      <c r="E830" s="16" t="s">
        <v>230</v>
      </c>
      <c r="F830" s="16" t="s">
        <v>230</v>
      </c>
      <c r="G830" s="1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0">
        <v>1</v>
      </c>
    </row>
    <row r="831" spans="1:65">
      <c r="A831" s="33"/>
      <c r="B831" s="18" t="s">
        <v>231</v>
      </c>
      <c r="C831" s="7" t="s">
        <v>231</v>
      </c>
      <c r="D831" s="108" t="s">
        <v>250</v>
      </c>
      <c r="E831" s="109" t="s">
        <v>251</v>
      </c>
      <c r="F831" s="109" t="s">
        <v>260</v>
      </c>
      <c r="G831" s="1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0" t="s">
        <v>3</v>
      </c>
    </row>
    <row r="832" spans="1:65">
      <c r="A832" s="33"/>
      <c r="B832" s="18"/>
      <c r="C832" s="7"/>
      <c r="D832" s="8" t="s">
        <v>100</v>
      </c>
      <c r="E832" s="9" t="s">
        <v>100</v>
      </c>
      <c r="F832" s="9" t="s">
        <v>100</v>
      </c>
      <c r="G832" s="1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0">
        <v>2</v>
      </c>
    </row>
    <row r="833" spans="1:65">
      <c r="A833" s="33"/>
      <c r="B833" s="18"/>
      <c r="C833" s="7"/>
      <c r="D833" s="27"/>
      <c r="E833" s="27"/>
      <c r="F833" s="27"/>
      <c r="G833" s="1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0">
        <v>2</v>
      </c>
    </row>
    <row r="834" spans="1:65">
      <c r="A834" s="33"/>
      <c r="B834" s="17">
        <v>1</v>
      </c>
      <c r="C834" s="13">
        <v>1</v>
      </c>
      <c r="D834" s="20">
        <v>0.26</v>
      </c>
      <c r="E834" s="20">
        <v>0.25</v>
      </c>
      <c r="F834" s="21">
        <v>0.27</v>
      </c>
      <c r="G834" s="1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0">
        <v>1</v>
      </c>
    </row>
    <row r="835" spans="1:65">
      <c r="A835" s="33"/>
      <c r="B835" s="18">
        <v>1</v>
      </c>
      <c r="C835" s="7">
        <v>2</v>
      </c>
      <c r="D835" s="9">
        <v>0.28000000000000003</v>
      </c>
      <c r="E835" s="9">
        <v>0.3</v>
      </c>
      <c r="F835" s="22">
        <v>0.28999999999999998</v>
      </c>
      <c r="G835" s="1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0" t="e">
        <v>#N/A</v>
      </c>
    </row>
    <row r="836" spans="1:65">
      <c r="A836" s="33"/>
      <c r="B836" s="18">
        <v>1</v>
      </c>
      <c r="C836" s="7">
        <v>3</v>
      </c>
      <c r="D836" s="9">
        <v>0.28999999999999998</v>
      </c>
      <c r="E836" s="9">
        <v>0.33</v>
      </c>
      <c r="F836" s="22">
        <v>0.28999999999999998</v>
      </c>
      <c r="G836" s="1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0">
        <v>16</v>
      </c>
    </row>
    <row r="837" spans="1:65">
      <c r="A837" s="33"/>
      <c r="B837" s="18">
        <v>1</v>
      </c>
      <c r="C837" s="7">
        <v>4</v>
      </c>
      <c r="D837" s="9">
        <v>0.27</v>
      </c>
      <c r="E837" s="9">
        <v>0.27</v>
      </c>
      <c r="F837" s="22">
        <v>0.32</v>
      </c>
      <c r="G837" s="1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0">
        <v>0.28388888888888902</v>
      </c>
    </row>
    <row r="838" spans="1:65">
      <c r="A838" s="33"/>
      <c r="B838" s="18">
        <v>1</v>
      </c>
      <c r="C838" s="7">
        <v>5</v>
      </c>
      <c r="D838" s="9">
        <v>0.26</v>
      </c>
      <c r="E838" s="9">
        <v>0.31</v>
      </c>
      <c r="F838" s="9">
        <v>0.27</v>
      </c>
      <c r="G838" s="1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30">
        <v>30</v>
      </c>
    </row>
    <row r="839" spans="1:65">
      <c r="A839" s="33"/>
      <c r="B839" s="18">
        <v>1</v>
      </c>
      <c r="C839" s="7">
        <v>6</v>
      </c>
      <c r="D839" s="9">
        <v>0.28000000000000003</v>
      </c>
      <c r="E839" s="9">
        <v>0.3</v>
      </c>
      <c r="F839" s="9">
        <v>0.27</v>
      </c>
      <c r="G839" s="1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3"/>
      <c r="B840" s="19" t="s">
        <v>274</v>
      </c>
      <c r="C840" s="11"/>
      <c r="D840" s="23">
        <v>0.27333333333333337</v>
      </c>
      <c r="E840" s="23">
        <v>0.29333333333333339</v>
      </c>
      <c r="F840" s="23">
        <v>0.28500000000000003</v>
      </c>
      <c r="G840" s="1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3"/>
      <c r="B841" s="2" t="s">
        <v>275</v>
      </c>
      <c r="C841" s="31"/>
      <c r="D841" s="10">
        <v>0.27500000000000002</v>
      </c>
      <c r="E841" s="10">
        <v>0.3</v>
      </c>
      <c r="F841" s="10">
        <v>0.28000000000000003</v>
      </c>
      <c r="G841" s="1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7"/>
    </row>
    <row r="842" spans="1:65">
      <c r="A842" s="33"/>
      <c r="B842" s="2" t="s">
        <v>276</v>
      </c>
      <c r="C842" s="31"/>
      <c r="D842" s="24">
        <v>1.2110601416389963E-2</v>
      </c>
      <c r="E842" s="24">
        <v>2.8751811537130433E-2</v>
      </c>
      <c r="F842" s="24">
        <v>1.9748417658131491E-2</v>
      </c>
      <c r="G842" s="1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7"/>
    </row>
    <row r="843" spans="1:65">
      <c r="A843" s="33"/>
      <c r="B843" s="2" t="s">
        <v>86</v>
      </c>
      <c r="C843" s="31"/>
      <c r="D843" s="12">
        <v>4.4307078352646197E-2</v>
      </c>
      <c r="E843" s="12">
        <v>9.801753933112646E-2</v>
      </c>
      <c r="F843" s="12">
        <v>6.9292693537303468E-2</v>
      </c>
      <c r="G843" s="1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7"/>
    </row>
    <row r="844" spans="1:65">
      <c r="A844" s="33"/>
      <c r="B844" s="2" t="s">
        <v>277</v>
      </c>
      <c r="C844" s="31"/>
      <c r="D844" s="12">
        <v>-3.7181996086105951E-2</v>
      </c>
      <c r="E844" s="12">
        <v>3.3268101761252167E-2</v>
      </c>
      <c r="F844" s="12">
        <v>3.9138943248528957E-3</v>
      </c>
      <c r="G844" s="1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7"/>
    </row>
    <row r="845" spans="1:65">
      <c r="A845" s="33"/>
      <c r="B845" s="55" t="s">
        <v>278</v>
      </c>
      <c r="C845" s="56"/>
      <c r="D845" s="54">
        <v>0.94</v>
      </c>
      <c r="E845" s="54">
        <v>0.67</v>
      </c>
      <c r="F845" s="54">
        <v>0</v>
      </c>
      <c r="G845" s="1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7"/>
    </row>
    <row r="846" spans="1:65">
      <c r="B846" s="34"/>
      <c r="C846" s="19"/>
      <c r="D846" s="29"/>
      <c r="E846" s="29"/>
      <c r="F846" s="29"/>
      <c r="BM846" s="67"/>
    </row>
    <row r="847" spans="1:65" ht="15">
      <c r="B847" s="37" t="s">
        <v>609</v>
      </c>
      <c r="BM847" s="30" t="s">
        <v>280</v>
      </c>
    </row>
    <row r="848" spans="1:65" ht="15">
      <c r="A848" s="26" t="s">
        <v>30</v>
      </c>
      <c r="B848" s="17" t="s">
        <v>121</v>
      </c>
      <c r="C848" s="14" t="s">
        <v>122</v>
      </c>
      <c r="D848" s="15" t="s">
        <v>230</v>
      </c>
      <c r="E848" s="16" t="s">
        <v>230</v>
      </c>
      <c r="F848" s="16" t="s">
        <v>230</v>
      </c>
      <c r="G848" s="1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0">
        <v>1</v>
      </c>
    </row>
    <row r="849" spans="1:65">
      <c r="A849" s="33"/>
      <c r="B849" s="18" t="s">
        <v>231</v>
      </c>
      <c r="C849" s="7" t="s">
        <v>231</v>
      </c>
      <c r="D849" s="108" t="s">
        <v>250</v>
      </c>
      <c r="E849" s="109" t="s">
        <v>251</v>
      </c>
      <c r="F849" s="109" t="s">
        <v>260</v>
      </c>
      <c r="G849" s="1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0" t="s">
        <v>3</v>
      </c>
    </row>
    <row r="850" spans="1:65">
      <c r="A850" s="33"/>
      <c r="B850" s="18"/>
      <c r="C850" s="7"/>
      <c r="D850" s="8" t="s">
        <v>100</v>
      </c>
      <c r="E850" s="9" t="s">
        <v>100</v>
      </c>
      <c r="F850" s="9" t="s">
        <v>100</v>
      </c>
      <c r="G850" s="1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0">
        <v>2</v>
      </c>
    </row>
    <row r="851" spans="1:65">
      <c r="A851" s="33"/>
      <c r="B851" s="18"/>
      <c r="C851" s="7"/>
      <c r="D851" s="27"/>
      <c r="E851" s="27"/>
      <c r="F851" s="27"/>
      <c r="G851" s="1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0">
        <v>2</v>
      </c>
    </row>
    <row r="852" spans="1:65">
      <c r="A852" s="33"/>
      <c r="B852" s="17">
        <v>1</v>
      </c>
      <c r="C852" s="13">
        <v>1</v>
      </c>
      <c r="D852" s="20">
        <v>4.8899999999999997</v>
      </c>
      <c r="E852" s="20">
        <v>4.7699999999999996</v>
      </c>
      <c r="F852" s="21">
        <v>3.5</v>
      </c>
      <c r="G852" s="1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0">
        <v>1</v>
      </c>
    </row>
    <row r="853" spans="1:65">
      <c r="A853" s="33"/>
      <c r="B853" s="18">
        <v>1</v>
      </c>
      <c r="C853" s="7">
        <v>2</v>
      </c>
      <c r="D853" s="9">
        <v>4.9000000000000004</v>
      </c>
      <c r="E853" s="9">
        <v>5.14</v>
      </c>
      <c r="F853" s="22">
        <v>3.6</v>
      </c>
      <c r="G853" s="1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0" t="e">
        <v>#N/A</v>
      </c>
    </row>
    <row r="854" spans="1:65">
      <c r="A854" s="33"/>
      <c r="B854" s="18">
        <v>1</v>
      </c>
      <c r="C854" s="7">
        <v>3</v>
      </c>
      <c r="D854" s="9">
        <v>4.83</v>
      </c>
      <c r="E854" s="9">
        <v>5.65</v>
      </c>
      <c r="F854" s="22">
        <v>3.4</v>
      </c>
      <c r="G854" s="1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0">
        <v>16</v>
      </c>
    </row>
    <row r="855" spans="1:65">
      <c r="A855" s="33"/>
      <c r="B855" s="18">
        <v>1</v>
      </c>
      <c r="C855" s="7">
        <v>4</v>
      </c>
      <c r="D855" s="9">
        <v>4.7699999999999996</v>
      </c>
      <c r="E855" s="9">
        <v>5.01</v>
      </c>
      <c r="F855" s="22">
        <v>3.3</v>
      </c>
      <c r="G855" s="1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0">
        <v>4.5838888888888896</v>
      </c>
    </row>
    <row r="856" spans="1:65">
      <c r="A856" s="33"/>
      <c r="B856" s="18">
        <v>1</v>
      </c>
      <c r="C856" s="7">
        <v>5</v>
      </c>
      <c r="D856" s="9">
        <v>4.96</v>
      </c>
      <c r="E856" s="9">
        <v>6.22</v>
      </c>
      <c r="F856" s="9">
        <v>3.5</v>
      </c>
      <c r="G856" s="1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0">
        <v>31</v>
      </c>
    </row>
    <row r="857" spans="1:65">
      <c r="A857" s="33"/>
      <c r="B857" s="18">
        <v>1</v>
      </c>
      <c r="C857" s="7">
        <v>6</v>
      </c>
      <c r="D857" s="9">
        <v>5.0199999999999996</v>
      </c>
      <c r="E857" s="9">
        <v>5.15</v>
      </c>
      <c r="F857" s="9">
        <v>3.9</v>
      </c>
      <c r="G857" s="1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3"/>
      <c r="B858" s="19" t="s">
        <v>274</v>
      </c>
      <c r="C858" s="11"/>
      <c r="D858" s="23">
        <v>4.8950000000000005</v>
      </c>
      <c r="E858" s="23">
        <v>5.3233333333333333</v>
      </c>
      <c r="F858" s="23">
        <v>3.5333333333333332</v>
      </c>
      <c r="G858" s="1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3"/>
      <c r="B859" s="2" t="s">
        <v>275</v>
      </c>
      <c r="C859" s="31"/>
      <c r="D859" s="10">
        <v>4.8949999999999996</v>
      </c>
      <c r="E859" s="10">
        <v>5.1449999999999996</v>
      </c>
      <c r="F859" s="10">
        <v>3.5</v>
      </c>
      <c r="G859" s="1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3"/>
      <c r="B860" s="2" t="s">
        <v>276</v>
      </c>
      <c r="C860" s="31"/>
      <c r="D860" s="24">
        <v>8.9162772500635035E-2</v>
      </c>
      <c r="E860" s="24">
        <v>0.52511586023149859</v>
      </c>
      <c r="F860" s="24">
        <v>0.2065591117977289</v>
      </c>
      <c r="G860" s="1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3"/>
      <c r="B861" s="2" t="s">
        <v>86</v>
      </c>
      <c r="C861" s="31"/>
      <c r="D861" s="12">
        <v>1.8215070990936676E-2</v>
      </c>
      <c r="E861" s="12">
        <v>9.864418163396968E-2</v>
      </c>
      <c r="F861" s="12">
        <v>5.8460125980489316E-2</v>
      </c>
      <c r="G861" s="1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A862" s="33"/>
      <c r="B862" s="2" t="s">
        <v>277</v>
      </c>
      <c r="C862" s="31"/>
      <c r="D862" s="12">
        <v>6.7870561144103725E-2</v>
      </c>
      <c r="E862" s="12">
        <v>0.16131378014786057</v>
      </c>
      <c r="F862" s="12">
        <v>-0.22918434129196474</v>
      </c>
      <c r="G862" s="1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7"/>
    </row>
    <row r="863" spans="1:65">
      <c r="A863" s="33"/>
      <c r="B863" s="55" t="s">
        <v>278</v>
      </c>
      <c r="C863" s="56"/>
      <c r="D863" s="54">
        <v>0</v>
      </c>
      <c r="E863" s="54">
        <v>0.67</v>
      </c>
      <c r="F863" s="54">
        <v>2.14</v>
      </c>
      <c r="G863" s="1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7"/>
    </row>
    <row r="864" spans="1:65">
      <c r="B864" s="34"/>
      <c r="C864" s="19"/>
      <c r="D864" s="29"/>
      <c r="E864" s="29"/>
      <c r="F864" s="29"/>
      <c r="BM864" s="67"/>
    </row>
    <row r="865" spans="1:65" ht="19.5">
      <c r="B865" s="37" t="s">
        <v>610</v>
      </c>
      <c r="BM865" s="30" t="s">
        <v>280</v>
      </c>
    </row>
    <row r="866" spans="1:65" ht="19.5">
      <c r="A866" s="26" t="s">
        <v>311</v>
      </c>
      <c r="B866" s="17" t="s">
        <v>121</v>
      </c>
      <c r="C866" s="14" t="s">
        <v>122</v>
      </c>
      <c r="D866" s="15" t="s">
        <v>230</v>
      </c>
      <c r="E866" s="16" t="s">
        <v>230</v>
      </c>
      <c r="F866" s="110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0">
        <v>1</v>
      </c>
    </row>
    <row r="867" spans="1:65">
      <c r="A867" s="33"/>
      <c r="B867" s="18" t="s">
        <v>231</v>
      </c>
      <c r="C867" s="7" t="s">
        <v>231</v>
      </c>
      <c r="D867" s="108" t="s">
        <v>243</v>
      </c>
      <c r="E867" s="109" t="s">
        <v>260</v>
      </c>
      <c r="F867" s="11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0" t="s">
        <v>1</v>
      </c>
    </row>
    <row r="868" spans="1:65">
      <c r="A868" s="33"/>
      <c r="B868" s="18"/>
      <c r="C868" s="7"/>
      <c r="D868" s="8" t="s">
        <v>106</v>
      </c>
      <c r="E868" s="9" t="s">
        <v>100</v>
      </c>
      <c r="F868" s="110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0">
        <v>3</v>
      </c>
    </row>
    <row r="869" spans="1:65">
      <c r="A869" s="33"/>
      <c r="B869" s="18"/>
      <c r="C869" s="7"/>
      <c r="D869" s="27"/>
      <c r="E869" s="27"/>
      <c r="F869" s="11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0">
        <v>3</v>
      </c>
    </row>
    <row r="870" spans="1:65">
      <c r="A870" s="33"/>
      <c r="B870" s="17">
        <v>1</v>
      </c>
      <c r="C870" s="13">
        <v>1</v>
      </c>
      <c r="D870" s="182">
        <v>0.18</v>
      </c>
      <c r="E870" s="182">
        <v>0.2</v>
      </c>
      <c r="F870" s="186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7"/>
      <c r="AT870" s="187"/>
      <c r="AU870" s="187"/>
      <c r="AV870" s="187"/>
      <c r="AW870" s="187"/>
      <c r="AX870" s="187"/>
      <c r="AY870" s="187"/>
      <c r="AZ870" s="187"/>
      <c r="BA870" s="187"/>
      <c r="BB870" s="187"/>
      <c r="BC870" s="187"/>
      <c r="BD870" s="187"/>
      <c r="BE870" s="187"/>
      <c r="BF870" s="187"/>
      <c r="BG870" s="187"/>
      <c r="BH870" s="187"/>
      <c r="BI870" s="187"/>
      <c r="BJ870" s="187"/>
      <c r="BK870" s="187"/>
      <c r="BL870" s="187"/>
      <c r="BM870" s="188">
        <v>1</v>
      </c>
    </row>
    <row r="871" spans="1:65">
      <c r="A871" s="33"/>
      <c r="B871" s="18">
        <v>1</v>
      </c>
      <c r="C871" s="7">
        <v>2</v>
      </c>
      <c r="D871" s="190">
        <v>0.17</v>
      </c>
      <c r="E871" s="190">
        <v>0.2</v>
      </c>
      <c r="F871" s="186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7"/>
      <c r="AT871" s="187"/>
      <c r="AU871" s="187"/>
      <c r="AV871" s="187"/>
      <c r="AW871" s="187"/>
      <c r="AX871" s="187"/>
      <c r="AY871" s="187"/>
      <c r="AZ871" s="187"/>
      <c r="BA871" s="187"/>
      <c r="BB871" s="187"/>
      <c r="BC871" s="187"/>
      <c r="BD871" s="187"/>
      <c r="BE871" s="187"/>
      <c r="BF871" s="187"/>
      <c r="BG871" s="187"/>
      <c r="BH871" s="187"/>
      <c r="BI871" s="187"/>
      <c r="BJ871" s="187"/>
      <c r="BK871" s="187"/>
      <c r="BL871" s="187"/>
      <c r="BM871" s="188" t="e">
        <v>#N/A</v>
      </c>
    </row>
    <row r="872" spans="1:65">
      <c r="A872" s="33"/>
      <c r="B872" s="18">
        <v>1</v>
      </c>
      <c r="C872" s="7">
        <v>3</v>
      </c>
      <c r="D872" s="190">
        <v>0.16</v>
      </c>
      <c r="E872" s="190">
        <v>0.2</v>
      </c>
      <c r="F872" s="186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7"/>
      <c r="AT872" s="187"/>
      <c r="AU872" s="187"/>
      <c r="AV872" s="187"/>
      <c r="AW872" s="187"/>
      <c r="AX872" s="187"/>
      <c r="AY872" s="187"/>
      <c r="AZ872" s="187"/>
      <c r="BA872" s="187"/>
      <c r="BB872" s="187"/>
      <c r="BC872" s="187"/>
      <c r="BD872" s="187"/>
      <c r="BE872" s="187"/>
      <c r="BF872" s="187"/>
      <c r="BG872" s="187"/>
      <c r="BH872" s="187"/>
      <c r="BI872" s="187"/>
      <c r="BJ872" s="187"/>
      <c r="BK872" s="187"/>
      <c r="BL872" s="187"/>
      <c r="BM872" s="188">
        <v>16</v>
      </c>
    </row>
    <row r="873" spans="1:65">
      <c r="A873" s="33"/>
      <c r="B873" s="18">
        <v>1</v>
      </c>
      <c r="C873" s="7">
        <v>4</v>
      </c>
      <c r="D873" s="190">
        <v>0.16</v>
      </c>
      <c r="E873" s="190">
        <v>0.2</v>
      </c>
      <c r="F873" s="186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7"/>
      <c r="AT873" s="187"/>
      <c r="AU873" s="187"/>
      <c r="AV873" s="187"/>
      <c r="AW873" s="187"/>
      <c r="AX873" s="187"/>
      <c r="AY873" s="187"/>
      <c r="AZ873" s="187"/>
      <c r="BA873" s="187"/>
      <c r="BB873" s="187"/>
      <c r="BC873" s="187"/>
      <c r="BD873" s="187"/>
      <c r="BE873" s="187"/>
      <c r="BF873" s="187"/>
      <c r="BG873" s="187"/>
      <c r="BH873" s="187"/>
      <c r="BI873" s="187"/>
      <c r="BJ873" s="187"/>
      <c r="BK873" s="187"/>
      <c r="BL873" s="187"/>
      <c r="BM873" s="188">
        <v>0.179166666666667</v>
      </c>
    </row>
    <row r="874" spans="1:65">
      <c r="A874" s="33"/>
      <c r="B874" s="18">
        <v>1</v>
      </c>
      <c r="C874" s="7">
        <v>5</v>
      </c>
      <c r="D874" s="190">
        <v>0.15</v>
      </c>
      <c r="E874" s="190">
        <v>0.19</v>
      </c>
      <c r="F874" s="186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7"/>
      <c r="AT874" s="187"/>
      <c r="AU874" s="187"/>
      <c r="AV874" s="187"/>
      <c r="AW874" s="187"/>
      <c r="AX874" s="187"/>
      <c r="AY874" s="187"/>
      <c r="AZ874" s="187"/>
      <c r="BA874" s="187"/>
      <c r="BB874" s="187"/>
      <c r="BC874" s="187"/>
      <c r="BD874" s="187"/>
      <c r="BE874" s="187"/>
      <c r="BF874" s="187"/>
      <c r="BG874" s="187"/>
      <c r="BH874" s="187"/>
      <c r="BI874" s="187"/>
      <c r="BJ874" s="187"/>
      <c r="BK874" s="187"/>
      <c r="BL874" s="187"/>
      <c r="BM874" s="188">
        <v>32</v>
      </c>
    </row>
    <row r="875" spans="1:65">
      <c r="A875" s="33"/>
      <c r="B875" s="18">
        <v>1</v>
      </c>
      <c r="C875" s="7">
        <v>6</v>
      </c>
      <c r="D875" s="190">
        <v>0.15</v>
      </c>
      <c r="E875" s="190">
        <v>0.19</v>
      </c>
      <c r="F875" s="186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87"/>
      <c r="AT875" s="187"/>
      <c r="AU875" s="187"/>
      <c r="AV875" s="187"/>
      <c r="AW875" s="187"/>
      <c r="AX875" s="187"/>
      <c r="AY875" s="187"/>
      <c r="AZ875" s="187"/>
      <c r="BA875" s="187"/>
      <c r="BB875" s="187"/>
      <c r="BC875" s="187"/>
      <c r="BD875" s="187"/>
      <c r="BE875" s="187"/>
      <c r="BF875" s="187"/>
      <c r="BG875" s="187"/>
      <c r="BH875" s="187"/>
      <c r="BI875" s="187"/>
      <c r="BJ875" s="187"/>
      <c r="BK875" s="187"/>
      <c r="BL875" s="187"/>
      <c r="BM875" s="68"/>
    </row>
    <row r="876" spans="1:65">
      <c r="A876" s="33"/>
      <c r="B876" s="19" t="s">
        <v>274</v>
      </c>
      <c r="C876" s="11"/>
      <c r="D876" s="195">
        <v>0.16166666666666668</v>
      </c>
      <c r="E876" s="195">
        <v>0.19666666666666666</v>
      </c>
      <c r="F876" s="186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87"/>
      <c r="AT876" s="187"/>
      <c r="AU876" s="187"/>
      <c r="AV876" s="187"/>
      <c r="AW876" s="187"/>
      <c r="AX876" s="187"/>
      <c r="AY876" s="187"/>
      <c r="AZ876" s="187"/>
      <c r="BA876" s="187"/>
      <c r="BB876" s="187"/>
      <c r="BC876" s="187"/>
      <c r="BD876" s="187"/>
      <c r="BE876" s="187"/>
      <c r="BF876" s="187"/>
      <c r="BG876" s="187"/>
      <c r="BH876" s="187"/>
      <c r="BI876" s="187"/>
      <c r="BJ876" s="187"/>
      <c r="BK876" s="187"/>
      <c r="BL876" s="187"/>
      <c r="BM876" s="68"/>
    </row>
    <row r="877" spans="1:65">
      <c r="A877" s="33"/>
      <c r="B877" s="2" t="s">
        <v>275</v>
      </c>
      <c r="C877" s="31"/>
      <c r="D877" s="24">
        <v>0.16</v>
      </c>
      <c r="E877" s="24">
        <v>0.2</v>
      </c>
      <c r="F877" s="186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187"/>
      <c r="AT877" s="187"/>
      <c r="AU877" s="187"/>
      <c r="AV877" s="187"/>
      <c r="AW877" s="187"/>
      <c r="AX877" s="187"/>
      <c r="AY877" s="187"/>
      <c r="AZ877" s="187"/>
      <c r="BA877" s="187"/>
      <c r="BB877" s="187"/>
      <c r="BC877" s="187"/>
      <c r="BD877" s="187"/>
      <c r="BE877" s="187"/>
      <c r="BF877" s="187"/>
      <c r="BG877" s="187"/>
      <c r="BH877" s="187"/>
      <c r="BI877" s="187"/>
      <c r="BJ877" s="187"/>
      <c r="BK877" s="187"/>
      <c r="BL877" s="187"/>
      <c r="BM877" s="68"/>
    </row>
    <row r="878" spans="1:65">
      <c r="A878" s="33"/>
      <c r="B878" s="2" t="s">
        <v>276</v>
      </c>
      <c r="C878" s="31"/>
      <c r="D878" s="24">
        <v>1.1690451944500123E-2</v>
      </c>
      <c r="E878" s="24">
        <v>5.1639777949432277E-3</v>
      </c>
      <c r="F878" s="186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187"/>
      <c r="AT878" s="187"/>
      <c r="AU878" s="187"/>
      <c r="AV878" s="187"/>
      <c r="AW878" s="187"/>
      <c r="AX878" s="187"/>
      <c r="AY878" s="187"/>
      <c r="AZ878" s="187"/>
      <c r="BA878" s="187"/>
      <c r="BB878" s="187"/>
      <c r="BC878" s="187"/>
      <c r="BD878" s="187"/>
      <c r="BE878" s="187"/>
      <c r="BF878" s="187"/>
      <c r="BG878" s="187"/>
      <c r="BH878" s="187"/>
      <c r="BI878" s="187"/>
      <c r="BJ878" s="187"/>
      <c r="BK878" s="187"/>
      <c r="BL878" s="187"/>
      <c r="BM878" s="68"/>
    </row>
    <row r="879" spans="1:65">
      <c r="A879" s="33"/>
      <c r="B879" s="2" t="s">
        <v>86</v>
      </c>
      <c r="C879" s="31"/>
      <c r="D879" s="12">
        <v>7.2312073883505912E-2</v>
      </c>
      <c r="E879" s="12">
        <v>2.6257514211575735E-2</v>
      </c>
      <c r="F879" s="11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3"/>
      <c r="B880" s="2" t="s">
        <v>277</v>
      </c>
      <c r="C880" s="31"/>
      <c r="D880" s="12">
        <v>-9.7674418604652757E-2</v>
      </c>
      <c r="E880" s="12">
        <v>9.7674418604648983E-2</v>
      </c>
      <c r="F880" s="110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A881" s="33"/>
      <c r="B881" s="55" t="s">
        <v>278</v>
      </c>
      <c r="C881" s="56"/>
      <c r="D881" s="54">
        <v>0.67</v>
      </c>
      <c r="E881" s="54">
        <v>0.67</v>
      </c>
      <c r="F881" s="11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7"/>
    </row>
    <row r="882" spans="1:65">
      <c r="B882" s="34"/>
      <c r="C882" s="19"/>
      <c r="D882" s="29"/>
      <c r="E882" s="29"/>
      <c r="BM882" s="67"/>
    </row>
    <row r="883" spans="1:65" ht="15">
      <c r="B883" s="37" t="s">
        <v>611</v>
      </c>
      <c r="BM883" s="30" t="s">
        <v>280</v>
      </c>
    </row>
    <row r="884" spans="1:65" ht="15">
      <c r="A884" s="26" t="s">
        <v>64</v>
      </c>
      <c r="B884" s="17" t="s">
        <v>121</v>
      </c>
      <c r="C884" s="14" t="s">
        <v>122</v>
      </c>
      <c r="D884" s="15" t="s">
        <v>230</v>
      </c>
      <c r="E884" s="16" t="s">
        <v>230</v>
      </c>
      <c r="F884" s="16" t="s">
        <v>230</v>
      </c>
      <c r="G884" s="1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0">
        <v>1</v>
      </c>
    </row>
    <row r="885" spans="1:65">
      <c r="A885" s="33"/>
      <c r="B885" s="18" t="s">
        <v>231</v>
      </c>
      <c r="C885" s="7" t="s">
        <v>231</v>
      </c>
      <c r="D885" s="108" t="s">
        <v>250</v>
      </c>
      <c r="E885" s="109" t="s">
        <v>251</v>
      </c>
      <c r="F885" s="109" t="s">
        <v>260</v>
      </c>
      <c r="G885" s="1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0" t="s">
        <v>3</v>
      </c>
    </row>
    <row r="886" spans="1:65">
      <c r="A886" s="33"/>
      <c r="B886" s="18"/>
      <c r="C886" s="7"/>
      <c r="D886" s="8" t="s">
        <v>100</v>
      </c>
      <c r="E886" s="9" t="s">
        <v>100</v>
      </c>
      <c r="F886" s="9" t="s">
        <v>100</v>
      </c>
      <c r="G886" s="1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0">
        <v>2</v>
      </c>
    </row>
    <row r="887" spans="1:65">
      <c r="A887" s="33"/>
      <c r="B887" s="18"/>
      <c r="C887" s="7"/>
      <c r="D887" s="27"/>
      <c r="E887" s="27"/>
      <c r="F887" s="27"/>
      <c r="G887" s="1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0">
        <v>2</v>
      </c>
    </row>
    <row r="888" spans="1:65">
      <c r="A888" s="33"/>
      <c r="B888" s="17">
        <v>1</v>
      </c>
      <c r="C888" s="13">
        <v>1</v>
      </c>
      <c r="D888" s="20">
        <v>0.11</v>
      </c>
      <c r="E888" s="20">
        <v>0.13</v>
      </c>
      <c r="F888" s="21">
        <v>0.15</v>
      </c>
      <c r="G888" s="1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0">
        <v>1</v>
      </c>
    </row>
    <row r="889" spans="1:65">
      <c r="A889" s="33"/>
      <c r="B889" s="18">
        <v>1</v>
      </c>
      <c r="C889" s="7">
        <v>2</v>
      </c>
      <c r="D889" s="9">
        <v>0.1</v>
      </c>
      <c r="E889" s="9">
        <v>0.14000000000000001</v>
      </c>
      <c r="F889" s="22">
        <v>0.14000000000000001</v>
      </c>
      <c r="G889" s="1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0" t="e">
        <v>#N/A</v>
      </c>
    </row>
    <row r="890" spans="1:65">
      <c r="A890" s="33"/>
      <c r="B890" s="18">
        <v>1</v>
      </c>
      <c r="C890" s="7">
        <v>3</v>
      </c>
      <c r="D890" s="9">
        <v>0.12</v>
      </c>
      <c r="E890" s="105">
        <v>0.24</v>
      </c>
      <c r="F890" s="22">
        <v>0.14000000000000001</v>
      </c>
      <c r="G890" s="1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0">
        <v>16</v>
      </c>
    </row>
    <row r="891" spans="1:65">
      <c r="A891" s="33"/>
      <c r="B891" s="18">
        <v>1</v>
      </c>
      <c r="C891" s="7">
        <v>4</v>
      </c>
      <c r="D891" s="9">
        <v>0.1</v>
      </c>
      <c r="E891" s="9">
        <v>0.13</v>
      </c>
      <c r="F891" s="22">
        <v>0.12</v>
      </c>
      <c r="G891" s="1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0">
        <v>0.12766666666666701</v>
      </c>
    </row>
    <row r="892" spans="1:65">
      <c r="A892" s="33"/>
      <c r="B892" s="18">
        <v>1</v>
      </c>
      <c r="C892" s="7">
        <v>5</v>
      </c>
      <c r="D892" s="9">
        <v>0.09</v>
      </c>
      <c r="E892" s="9">
        <v>0.18</v>
      </c>
      <c r="F892" s="9">
        <v>0.12</v>
      </c>
      <c r="G892" s="1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0">
        <v>33</v>
      </c>
    </row>
    <row r="893" spans="1:65">
      <c r="A893" s="33"/>
      <c r="B893" s="18">
        <v>1</v>
      </c>
      <c r="C893" s="7">
        <v>6</v>
      </c>
      <c r="D893" s="9">
        <v>0.1</v>
      </c>
      <c r="E893" s="9">
        <v>0.16</v>
      </c>
      <c r="F893" s="9">
        <v>0.12</v>
      </c>
      <c r="G893" s="1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3"/>
      <c r="B894" s="19" t="s">
        <v>274</v>
      </c>
      <c r="C894" s="11"/>
      <c r="D894" s="23">
        <v>0.10333333333333333</v>
      </c>
      <c r="E894" s="23">
        <v>0.16333333333333336</v>
      </c>
      <c r="F894" s="23">
        <v>0.13166666666666668</v>
      </c>
      <c r="G894" s="1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3"/>
      <c r="B895" s="2" t="s">
        <v>275</v>
      </c>
      <c r="C895" s="31"/>
      <c r="D895" s="10">
        <v>0.1</v>
      </c>
      <c r="E895" s="10">
        <v>0.15000000000000002</v>
      </c>
      <c r="F895" s="10">
        <v>0.13</v>
      </c>
      <c r="G895" s="1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3"/>
      <c r="B896" s="2" t="s">
        <v>276</v>
      </c>
      <c r="C896" s="31"/>
      <c r="D896" s="24">
        <v>1.0327955589886443E-2</v>
      </c>
      <c r="E896" s="24">
        <v>4.2268979957726258E-2</v>
      </c>
      <c r="F896" s="24">
        <v>1.329160135825126E-2</v>
      </c>
      <c r="G896" s="1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A897" s="33"/>
      <c r="B897" s="2" t="s">
        <v>86</v>
      </c>
      <c r="C897" s="31"/>
      <c r="D897" s="12">
        <v>9.9947957321481706E-2</v>
      </c>
      <c r="E897" s="12">
        <v>0.25878967321056889</v>
      </c>
      <c r="F897" s="12">
        <v>0.10094887107532602</v>
      </c>
      <c r="G897" s="1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3"/>
      <c r="B898" s="2" t="s">
        <v>277</v>
      </c>
      <c r="C898" s="31"/>
      <c r="D898" s="12">
        <v>-0.19060052219321366</v>
      </c>
      <c r="E898" s="12">
        <v>0.27937336814621094</v>
      </c>
      <c r="F898" s="12">
        <v>3.1331592689292309E-2</v>
      </c>
      <c r="G898" s="1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A899" s="33"/>
      <c r="B899" s="55" t="s">
        <v>278</v>
      </c>
      <c r="C899" s="56"/>
      <c r="D899" s="54">
        <v>0.67</v>
      </c>
      <c r="E899" s="54">
        <v>0.75</v>
      </c>
      <c r="F899" s="54">
        <v>0</v>
      </c>
      <c r="G899" s="1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7"/>
    </row>
    <row r="900" spans="1:65">
      <c r="B900" s="34"/>
      <c r="C900" s="19"/>
      <c r="D900" s="29"/>
      <c r="E900" s="29"/>
      <c r="F900" s="29"/>
      <c r="BM900" s="67"/>
    </row>
    <row r="901" spans="1:65" ht="15">
      <c r="B901" s="37" t="s">
        <v>612</v>
      </c>
      <c r="BM901" s="30" t="s">
        <v>66</v>
      </c>
    </row>
    <row r="902" spans="1:65" ht="15">
      <c r="A902" s="26" t="s">
        <v>32</v>
      </c>
      <c r="B902" s="17" t="s">
        <v>121</v>
      </c>
      <c r="C902" s="14" t="s">
        <v>122</v>
      </c>
      <c r="D902" s="15" t="s">
        <v>230</v>
      </c>
      <c r="E902" s="16" t="s">
        <v>230</v>
      </c>
      <c r="F902" s="16" t="s">
        <v>230</v>
      </c>
      <c r="G902" s="16" t="s">
        <v>230</v>
      </c>
      <c r="H902" s="16" t="s">
        <v>230</v>
      </c>
      <c r="I902" s="110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0">
        <v>1</v>
      </c>
    </row>
    <row r="903" spans="1:65">
      <c r="A903" s="33"/>
      <c r="B903" s="18" t="s">
        <v>231</v>
      </c>
      <c r="C903" s="7" t="s">
        <v>231</v>
      </c>
      <c r="D903" s="108" t="s">
        <v>236</v>
      </c>
      <c r="E903" s="109" t="s">
        <v>244</v>
      </c>
      <c r="F903" s="109" t="s">
        <v>250</v>
      </c>
      <c r="G903" s="109" t="s">
        <v>251</v>
      </c>
      <c r="H903" s="109" t="s">
        <v>260</v>
      </c>
      <c r="I903" s="110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0" t="s">
        <v>3</v>
      </c>
    </row>
    <row r="904" spans="1:65">
      <c r="A904" s="33"/>
      <c r="B904" s="18"/>
      <c r="C904" s="7"/>
      <c r="D904" s="8" t="s">
        <v>317</v>
      </c>
      <c r="E904" s="9" t="s">
        <v>318</v>
      </c>
      <c r="F904" s="9" t="s">
        <v>100</v>
      </c>
      <c r="G904" s="9" t="s">
        <v>100</v>
      </c>
      <c r="H904" s="9" t="s">
        <v>100</v>
      </c>
      <c r="I904" s="110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0">
        <v>2</v>
      </c>
    </row>
    <row r="905" spans="1:65">
      <c r="A905" s="33"/>
      <c r="B905" s="18"/>
      <c r="C905" s="7"/>
      <c r="D905" s="27"/>
      <c r="E905" s="27"/>
      <c r="F905" s="27"/>
      <c r="G905" s="27"/>
      <c r="H905" s="27"/>
      <c r="I905" s="110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0">
        <v>3</v>
      </c>
    </row>
    <row r="906" spans="1:65">
      <c r="A906" s="33"/>
      <c r="B906" s="17">
        <v>1</v>
      </c>
      <c r="C906" s="13">
        <v>1</v>
      </c>
      <c r="D906" s="20">
        <v>6.24</v>
      </c>
      <c r="E906" s="20">
        <v>6.15</v>
      </c>
      <c r="F906" s="21">
        <v>5.75</v>
      </c>
      <c r="G906" s="20">
        <v>5.8</v>
      </c>
      <c r="H906" s="21">
        <v>5.7</v>
      </c>
      <c r="I906" s="110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0">
        <v>1</v>
      </c>
    </row>
    <row r="907" spans="1:65">
      <c r="A907" s="33"/>
      <c r="B907" s="18">
        <v>1</v>
      </c>
      <c r="C907" s="7">
        <v>2</v>
      </c>
      <c r="D907" s="9">
        <v>6.17</v>
      </c>
      <c r="E907" s="9">
        <v>6.19</v>
      </c>
      <c r="F907" s="22">
        <v>6.02</v>
      </c>
      <c r="G907" s="9">
        <v>5.91</v>
      </c>
      <c r="H907" s="22">
        <v>5.7</v>
      </c>
      <c r="I907" s="110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0" t="e">
        <v>#N/A</v>
      </c>
    </row>
    <row r="908" spans="1:65">
      <c r="A908" s="33"/>
      <c r="B908" s="18">
        <v>1</v>
      </c>
      <c r="C908" s="7">
        <v>3</v>
      </c>
      <c r="D908" s="9">
        <v>6.45</v>
      </c>
      <c r="E908" s="9">
        <v>6.19</v>
      </c>
      <c r="F908" s="22">
        <v>6.12</v>
      </c>
      <c r="G908" s="9">
        <v>6.28</v>
      </c>
      <c r="H908" s="22">
        <v>5.3</v>
      </c>
      <c r="I908" s="110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30">
        <v>16</v>
      </c>
    </row>
    <row r="909" spans="1:65">
      <c r="A909" s="33"/>
      <c r="B909" s="18">
        <v>1</v>
      </c>
      <c r="C909" s="7">
        <v>4</v>
      </c>
      <c r="D909" s="9">
        <v>6.3</v>
      </c>
      <c r="E909" s="9">
        <v>6.39</v>
      </c>
      <c r="F909" s="22">
        <v>5.92</v>
      </c>
      <c r="G909" s="9">
        <v>6.25</v>
      </c>
      <c r="H909" s="111">
        <v>7.2</v>
      </c>
      <c r="I909" s="110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30">
        <v>6.0613333333333346</v>
      </c>
    </row>
    <row r="910" spans="1:65">
      <c r="A910" s="33"/>
      <c r="B910" s="18">
        <v>1</v>
      </c>
      <c r="C910" s="7">
        <v>5</v>
      </c>
      <c r="D910" s="9">
        <v>6.28</v>
      </c>
      <c r="E910" s="9">
        <v>6.33</v>
      </c>
      <c r="F910" s="9">
        <v>6.17</v>
      </c>
      <c r="G910" s="9">
        <v>6.23</v>
      </c>
      <c r="H910" s="9">
        <v>5.7</v>
      </c>
      <c r="I910" s="110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30">
        <v>25</v>
      </c>
    </row>
    <row r="911" spans="1:65">
      <c r="A911" s="33"/>
      <c r="B911" s="18">
        <v>1</v>
      </c>
      <c r="C911" s="7">
        <v>6</v>
      </c>
      <c r="D911" s="9">
        <v>6.22</v>
      </c>
      <c r="E911" s="9">
        <v>6.17</v>
      </c>
      <c r="F911" s="9">
        <v>6.18</v>
      </c>
      <c r="G911" s="9">
        <v>6.41</v>
      </c>
      <c r="H911" s="9">
        <v>5.7</v>
      </c>
      <c r="I911" s="110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7"/>
    </row>
    <row r="912" spans="1:65">
      <c r="A912" s="33"/>
      <c r="B912" s="19" t="s">
        <v>274</v>
      </c>
      <c r="C912" s="11"/>
      <c r="D912" s="23">
        <v>6.2766666666666673</v>
      </c>
      <c r="E912" s="23">
        <v>6.2366666666666672</v>
      </c>
      <c r="F912" s="23">
        <v>6.0266666666666673</v>
      </c>
      <c r="G912" s="23">
        <v>6.1466666666666674</v>
      </c>
      <c r="H912" s="23">
        <v>5.8833333333333329</v>
      </c>
      <c r="I912" s="110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7"/>
    </row>
    <row r="913" spans="1:65">
      <c r="A913" s="33"/>
      <c r="B913" s="2" t="s">
        <v>275</v>
      </c>
      <c r="C913" s="31"/>
      <c r="D913" s="10">
        <v>6.26</v>
      </c>
      <c r="E913" s="10">
        <v>6.19</v>
      </c>
      <c r="F913" s="10">
        <v>6.07</v>
      </c>
      <c r="G913" s="10">
        <v>6.24</v>
      </c>
      <c r="H913" s="10">
        <v>5.7</v>
      </c>
      <c r="I913" s="110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A914" s="33"/>
      <c r="B914" s="2" t="s">
        <v>276</v>
      </c>
      <c r="C914" s="31"/>
      <c r="D914" s="24">
        <v>9.647106647418531E-2</v>
      </c>
      <c r="E914" s="24">
        <v>9.8522417076859339E-2</v>
      </c>
      <c r="F914" s="24">
        <v>0.16776968339562026</v>
      </c>
      <c r="G914" s="24">
        <v>0.23703726851840559</v>
      </c>
      <c r="H914" s="24">
        <v>0.66458006791257718</v>
      </c>
      <c r="I914" s="186"/>
      <c r="J914" s="187"/>
      <c r="K914" s="187"/>
      <c r="L914" s="187"/>
      <c r="M914" s="187"/>
      <c r="N914" s="187"/>
      <c r="O914" s="187"/>
      <c r="P914" s="187"/>
      <c r="Q914" s="187"/>
      <c r="R914" s="187"/>
      <c r="S914" s="187"/>
      <c r="T914" s="187"/>
      <c r="U914" s="187"/>
      <c r="V914" s="187"/>
      <c r="W914" s="187"/>
      <c r="X914" s="187"/>
      <c r="Y914" s="187"/>
      <c r="Z914" s="187"/>
      <c r="AA914" s="187"/>
      <c r="AB914" s="187"/>
      <c r="AC914" s="187"/>
      <c r="AD914" s="187"/>
      <c r="AE914" s="187"/>
      <c r="AF914" s="187"/>
      <c r="AG914" s="187"/>
      <c r="AH914" s="187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187"/>
      <c r="AT914" s="187"/>
      <c r="AU914" s="187"/>
      <c r="AV914" s="187"/>
      <c r="AW914" s="187"/>
      <c r="AX914" s="187"/>
      <c r="AY914" s="187"/>
      <c r="AZ914" s="187"/>
      <c r="BA914" s="187"/>
      <c r="BB914" s="187"/>
      <c r="BC914" s="187"/>
      <c r="BD914" s="187"/>
      <c r="BE914" s="187"/>
      <c r="BF914" s="187"/>
      <c r="BG914" s="187"/>
      <c r="BH914" s="187"/>
      <c r="BI914" s="187"/>
      <c r="BJ914" s="187"/>
      <c r="BK914" s="187"/>
      <c r="BL914" s="187"/>
      <c r="BM914" s="68"/>
    </row>
    <row r="915" spans="1:65">
      <c r="A915" s="33"/>
      <c r="B915" s="2" t="s">
        <v>86</v>
      </c>
      <c r="C915" s="31"/>
      <c r="D915" s="12">
        <v>1.5369792853030053E-2</v>
      </c>
      <c r="E915" s="12">
        <v>1.5797287612537573E-2</v>
      </c>
      <c r="F915" s="12">
        <v>2.7837889943963537E-2</v>
      </c>
      <c r="G915" s="12">
        <v>3.8563546939003074E-2</v>
      </c>
      <c r="H915" s="12">
        <v>0.11295978491431907</v>
      </c>
      <c r="I915" s="110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7"/>
    </row>
    <row r="916" spans="1:65">
      <c r="A916" s="33"/>
      <c r="B916" s="2" t="s">
        <v>277</v>
      </c>
      <c r="C916" s="31"/>
      <c r="D916" s="12">
        <v>3.552573691157046E-2</v>
      </c>
      <c r="E916" s="12">
        <v>2.8926528816541897E-2</v>
      </c>
      <c r="F916" s="12">
        <v>-5.7193136823582291E-3</v>
      </c>
      <c r="G916" s="12">
        <v>1.4078310602727573E-2</v>
      </c>
      <c r="H916" s="12">
        <v>-2.9366476022877563E-2</v>
      </c>
      <c r="I916" s="110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7"/>
    </row>
    <row r="917" spans="1:65">
      <c r="A917" s="33"/>
      <c r="B917" s="55" t="s">
        <v>278</v>
      </c>
      <c r="C917" s="56"/>
      <c r="D917" s="54">
        <v>0.73</v>
      </c>
      <c r="E917" s="54">
        <v>0.51</v>
      </c>
      <c r="F917" s="54">
        <v>0.67</v>
      </c>
      <c r="G917" s="54">
        <v>0</v>
      </c>
      <c r="H917" s="54">
        <v>1.48</v>
      </c>
      <c r="I917" s="110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7"/>
    </row>
    <row r="918" spans="1:65">
      <c r="B918" s="34"/>
      <c r="C918" s="19"/>
      <c r="D918" s="29"/>
      <c r="E918" s="29"/>
      <c r="F918" s="29"/>
      <c r="G918" s="29"/>
      <c r="H918" s="29"/>
      <c r="BM918" s="67"/>
    </row>
    <row r="919" spans="1:65" ht="15">
      <c r="B919" s="37" t="s">
        <v>613</v>
      </c>
      <c r="BM919" s="30" t="s">
        <v>280</v>
      </c>
    </row>
    <row r="920" spans="1:65" ht="15">
      <c r="A920" s="26" t="s">
        <v>65</v>
      </c>
      <c r="B920" s="17" t="s">
        <v>121</v>
      </c>
      <c r="C920" s="14" t="s">
        <v>122</v>
      </c>
      <c r="D920" s="15" t="s">
        <v>230</v>
      </c>
      <c r="E920" s="16" t="s">
        <v>230</v>
      </c>
      <c r="F920" s="16" t="s">
        <v>230</v>
      </c>
      <c r="G920" s="16" t="s">
        <v>230</v>
      </c>
      <c r="H920" s="110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0">
        <v>1</v>
      </c>
    </row>
    <row r="921" spans="1:65">
      <c r="A921" s="33"/>
      <c r="B921" s="18" t="s">
        <v>231</v>
      </c>
      <c r="C921" s="7" t="s">
        <v>231</v>
      </c>
      <c r="D921" s="108" t="s">
        <v>243</v>
      </c>
      <c r="E921" s="109" t="s">
        <v>250</v>
      </c>
      <c r="F921" s="109" t="s">
        <v>251</v>
      </c>
      <c r="G921" s="109" t="s">
        <v>260</v>
      </c>
      <c r="H921" s="110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0" t="s">
        <v>3</v>
      </c>
    </row>
    <row r="922" spans="1:65">
      <c r="A922" s="33"/>
      <c r="B922" s="18"/>
      <c r="C922" s="7"/>
      <c r="D922" s="8" t="s">
        <v>106</v>
      </c>
      <c r="E922" s="9" t="s">
        <v>100</v>
      </c>
      <c r="F922" s="9" t="s">
        <v>100</v>
      </c>
      <c r="G922" s="9" t="s">
        <v>100</v>
      </c>
      <c r="H922" s="110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0">
        <v>1</v>
      </c>
    </row>
    <row r="923" spans="1:65">
      <c r="A923" s="33"/>
      <c r="B923" s="18"/>
      <c r="C923" s="7"/>
      <c r="D923" s="27"/>
      <c r="E923" s="27"/>
      <c r="F923" s="27"/>
      <c r="G923" s="27"/>
      <c r="H923" s="110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0">
        <v>1</v>
      </c>
    </row>
    <row r="924" spans="1:65">
      <c r="A924" s="33"/>
      <c r="B924" s="17">
        <v>1</v>
      </c>
      <c r="C924" s="13">
        <v>1</v>
      </c>
      <c r="D924" s="209" t="s">
        <v>112</v>
      </c>
      <c r="E924" s="217">
        <v>18</v>
      </c>
      <c r="F924" s="222">
        <v>26</v>
      </c>
      <c r="G924" s="217">
        <v>16</v>
      </c>
      <c r="H924" s="210"/>
      <c r="I924" s="211"/>
      <c r="J924" s="211"/>
      <c r="K924" s="211"/>
      <c r="L924" s="211"/>
      <c r="M924" s="211"/>
      <c r="N924" s="211"/>
      <c r="O924" s="211"/>
      <c r="P924" s="211"/>
      <c r="Q924" s="211"/>
      <c r="R924" s="211"/>
      <c r="S924" s="211"/>
      <c r="T924" s="211"/>
      <c r="U924" s="211"/>
      <c r="V924" s="211"/>
      <c r="W924" s="211"/>
      <c r="X924" s="211"/>
      <c r="Y924" s="211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1"/>
      <c r="AT924" s="211"/>
      <c r="AU924" s="211"/>
      <c r="AV924" s="211"/>
      <c r="AW924" s="211"/>
      <c r="AX924" s="211"/>
      <c r="AY924" s="211"/>
      <c r="AZ924" s="211"/>
      <c r="BA924" s="211"/>
      <c r="BB924" s="211"/>
      <c r="BC924" s="211"/>
      <c r="BD924" s="211"/>
      <c r="BE924" s="211"/>
      <c r="BF924" s="211"/>
      <c r="BG924" s="211"/>
      <c r="BH924" s="211"/>
      <c r="BI924" s="211"/>
      <c r="BJ924" s="211"/>
      <c r="BK924" s="211"/>
      <c r="BL924" s="211"/>
      <c r="BM924" s="212">
        <v>1</v>
      </c>
    </row>
    <row r="925" spans="1:65">
      <c r="A925" s="33"/>
      <c r="B925" s="18">
        <v>1</v>
      </c>
      <c r="C925" s="7">
        <v>2</v>
      </c>
      <c r="D925" s="213" t="s">
        <v>112</v>
      </c>
      <c r="E925" s="219">
        <v>18</v>
      </c>
      <c r="F925" s="223">
        <v>29</v>
      </c>
      <c r="G925" s="219">
        <v>21</v>
      </c>
      <c r="H925" s="210"/>
      <c r="I925" s="211"/>
      <c r="J925" s="211"/>
      <c r="K925" s="211"/>
      <c r="L925" s="211"/>
      <c r="M925" s="211"/>
      <c r="N925" s="211"/>
      <c r="O925" s="211"/>
      <c r="P925" s="211"/>
      <c r="Q925" s="211"/>
      <c r="R925" s="211"/>
      <c r="S925" s="211"/>
      <c r="T925" s="211"/>
      <c r="U925" s="211"/>
      <c r="V925" s="211"/>
      <c r="W925" s="211"/>
      <c r="X925" s="211"/>
      <c r="Y925" s="211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1"/>
      <c r="AT925" s="211"/>
      <c r="AU925" s="211"/>
      <c r="AV925" s="211"/>
      <c r="AW925" s="211"/>
      <c r="AX925" s="211"/>
      <c r="AY925" s="211"/>
      <c r="AZ925" s="211"/>
      <c r="BA925" s="211"/>
      <c r="BB925" s="211"/>
      <c r="BC925" s="211"/>
      <c r="BD925" s="211"/>
      <c r="BE925" s="211"/>
      <c r="BF925" s="211"/>
      <c r="BG925" s="211"/>
      <c r="BH925" s="211"/>
      <c r="BI925" s="211"/>
      <c r="BJ925" s="211"/>
      <c r="BK925" s="211"/>
      <c r="BL925" s="211"/>
      <c r="BM925" s="212" t="e">
        <v>#N/A</v>
      </c>
    </row>
    <row r="926" spans="1:65">
      <c r="A926" s="33"/>
      <c r="B926" s="18">
        <v>1</v>
      </c>
      <c r="C926" s="7">
        <v>3</v>
      </c>
      <c r="D926" s="213" t="s">
        <v>112</v>
      </c>
      <c r="E926" s="221">
        <v>21</v>
      </c>
      <c r="F926" s="223">
        <v>33</v>
      </c>
      <c r="G926" s="219">
        <v>18</v>
      </c>
      <c r="H926" s="210"/>
      <c r="I926" s="211"/>
      <c r="J926" s="211"/>
      <c r="K926" s="211"/>
      <c r="L926" s="211"/>
      <c r="M926" s="211"/>
      <c r="N926" s="211"/>
      <c r="O926" s="211"/>
      <c r="P926" s="211"/>
      <c r="Q926" s="211"/>
      <c r="R926" s="211"/>
      <c r="S926" s="211"/>
      <c r="T926" s="211"/>
      <c r="U926" s="211"/>
      <c r="V926" s="211"/>
      <c r="W926" s="211"/>
      <c r="X926" s="211"/>
      <c r="Y926" s="211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1"/>
      <c r="AT926" s="211"/>
      <c r="AU926" s="211"/>
      <c r="AV926" s="211"/>
      <c r="AW926" s="211"/>
      <c r="AX926" s="211"/>
      <c r="AY926" s="211"/>
      <c r="AZ926" s="211"/>
      <c r="BA926" s="211"/>
      <c r="BB926" s="211"/>
      <c r="BC926" s="211"/>
      <c r="BD926" s="211"/>
      <c r="BE926" s="211"/>
      <c r="BF926" s="211"/>
      <c r="BG926" s="211"/>
      <c r="BH926" s="211"/>
      <c r="BI926" s="211"/>
      <c r="BJ926" s="211"/>
      <c r="BK926" s="211"/>
      <c r="BL926" s="211"/>
      <c r="BM926" s="212">
        <v>16</v>
      </c>
    </row>
    <row r="927" spans="1:65">
      <c r="A927" s="33"/>
      <c r="B927" s="18">
        <v>1</v>
      </c>
      <c r="C927" s="7">
        <v>4</v>
      </c>
      <c r="D927" s="213" t="s">
        <v>112</v>
      </c>
      <c r="E927" s="219">
        <v>20</v>
      </c>
      <c r="F927" s="223">
        <v>29</v>
      </c>
      <c r="G927" s="219">
        <v>17</v>
      </c>
      <c r="H927" s="210"/>
      <c r="I927" s="211"/>
      <c r="J927" s="211"/>
      <c r="K927" s="211"/>
      <c r="L927" s="211"/>
      <c r="M927" s="211"/>
      <c r="N927" s="211"/>
      <c r="O927" s="211"/>
      <c r="P927" s="211"/>
      <c r="Q927" s="211"/>
      <c r="R927" s="211"/>
      <c r="S927" s="211"/>
      <c r="T927" s="211"/>
      <c r="U927" s="211"/>
      <c r="V927" s="211"/>
      <c r="W927" s="211"/>
      <c r="X927" s="211"/>
      <c r="Y927" s="211"/>
      <c r="Z927" s="211"/>
      <c r="AA927" s="211"/>
      <c r="AB927" s="211"/>
      <c r="AC927" s="211"/>
      <c r="AD927" s="211"/>
      <c r="AE927" s="211"/>
      <c r="AF927" s="211"/>
      <c r="AG927" s="211"/>
      <c r="AH927" s="211"/>
      <c r="AI927" s="211"/>
      <c r="AJ927" s="211"/>
      <c r="AK927" s="211"/>
      <c r="AL927" s="211"/>
      <c r="AM927" s="211"/>
      <c r="AN927" s="211"/>
      <c r="AO927" s="211"/>
      <c r="AP927" s="211"/>
      <c r="AQ927" s="211"/>
      <c r="AR927" s="211"/>
      <c r="AS927" s="211"/>
      <c r="AT927" s="211"/>
      <c r="AU927" s="211"/>
      <c r="AV927" s="211"/>
      <c r="AW927" s="211"/>
      <c r="AX927" s="211"/>
      <c r="AY927" s="211"/>
      <c r="AZ927" s="211"/>
      <c r="BA927" s="211"/>
      <c r="BB927" s="211"/>
      <c r="BC927" s="211"/>
      <c r="BD927" s="211"/>
      <c r="BE927" s="211"/>
      <c r="BF927" s="211"/>
      <c r="BG927" s="211"/>
      <c r="BH927" s="211"/>
      <c r="BI927" s="211"/>
      <c r="BJ927" s="211"/>
      <c r="BK927" s="211"/>
      <c r="BL927" s="211"/>
      <c r="BM927" s="212">
        <v>18.033333333333299</v>
      </c>
    </row>
    <row r="928" spans="1:65">
      <c r="A928" s="33"/>
      <c r="B928" s="18">
        <v>1</v>
      </c>
      <c r="C928" s="7">
        <v>5</v>
      </c>
      <c r="D928" s="213" t="s">
        <v>112</v>
      </c>
      <c r="E928" s="219">
        <v>18</v>
      </c>
      <c r="F928" s="213">
        <v>33</v>
      </c>
      <c r="G928" s="219">
        <v>16</v>
      </c>
      <c r="H928" s="210"/>
      <c r="I928" s="211"/>
      <c r="J928" s="211"/>
      <c r="K928" s="211"/>
      <c r="L928" s="211"/>
      <c r="M928" s="211"/>
      <c r="N928" s="211"/>
      <c r="O928" s="211"/>
      <c r="P928" s="211"/>
      <c r="Q928" s="211"/>
      <c r="R928" s="211"/>
      <c r="S928" s="211"/>
      <c r="T928" s="211"/>
      <c r="U928" s="211"/>
      <c r="V928" s="211"/>
      <c r="W928" s="211"/>
      <c r="X928" s="211"/>
      <c r="Y928" s="211"/>
      <c r="Z928" s="211"/>
      <c r="AA928" s="211"/>
      <c r="AB928" s="211"/>
      <c r="AC928" s="211"/>
      <c r="AD928" s="211"/>
      <c r="AE928" s="211"/>
      <c r="AF928" s="211"/>
      <c r="AG928" s="211"/>
      <c r="AH928" s="211"/>
      <c r="AI928" s="211"/>
      <c r="AJ928" s="211"/>
      <c r="AK928" s="211"/>
      <c r="AL928" s="211"/>
      <c r="AM928" s="211"/>
      <c r="AN928" s="211"/>
      <c r="AO928" s="211"/>
      <c r="AP928" s="211"/>
      <c r="AQ928" s="211"/>
      <c r="AR928" s="211"/>
      <c r="AS928" s="211"/>
      <c r="AT928" s="211"/>
      <c r="AU928" s="211"/>
      <c r="AV928" s="211"/>
      <c r="AW928" s="211"/>
      <c r="AX928" s="211"/>
      <c r="AY928" s="211"/>
      <c r="AZ928" s="211"/>
      <c r="BA928" s="211"/>
      <c r="BB928" s="211"/>
      <c r="BC928" s="211"/>
      <c r="BD928" s="211"/>
      <c r="BE928" s="211"/>
      <c r="BF928" s="211"/>
      <c r="BG928" s="211"/>
      <c r="BH928" s="211"/>
      <c r="BI928" s="211"/>
      <c r="BJ928" s="211"/>
      <c r="BK928" s="211"/>
      <c r="BL928" s="211"/>
      <c r="BM928" s="212">
        <v>34</v>
      </c>
    </row>
    <row r="929" spans="1:65">
      <c r="A929" s="33"/>
      <c r="B929" s="18">
        <v>1</v>
      </c>
      <c r="C929" s="7">
        <v>6</v>
      </c>
      <c r="D929" s="213" t="s">
        <v>112</v>
      </c>
      <c r="E929" s="219">
        <v>18</v>
      </c>
      <c r="F929" s="213">
        <v>27</v>
      </c>
      <c r="G929" s="219">
        <v>18</v>
      </c>
      <c r="H929" s="210"/>
      <c r="I929" s="211"/>
      <c r="J929" s="211"/>
      <c r="K929" s="211"/>
      <c r="L929" s="211"/>
      <c r="M929" s="211"/>
      <c r="N929" s="211"/>
      <c r="O929" s="211"/>
      <c r="P929" s="211"/>
      <c r="Q929" s="211"/>
      <c r="R929" s="211"/>
      <c r="S929" s="211"/>
      <c r="T929" s="211"/>
      <c r="U929" s="211"/>
      <c r="V929" s="211"/>
      <c r="W929" s="211"/>
      <c r="X929" s="211"/>
      <c r="Y929" s="211"/>
      <c r="Z929" s="211"/>
      <c r="AA929" s="211"/>
      <c r="AB929" s="211"/>
      <c r="AC929" s="211"/>
      <c r="AD929" s="211"/>
      <c r="AE929" s="211"/>
      <c r="AF929" s="211"/>
      <c r="AG929" s="211"/>
      <c r="AH929" s="211"/>
      <c r="AI929" s="211"/>
      <c r="AJ929" s="211"/>
      <c r="AK929" s="211"/>
      <c r="AL929" s="211"/>
      <c r="AM929" s="211"/>
      <c r="AN929" s="211"/>
      <c r="AO929" s="211"/>
      <c r="AP929" s="211"/>
      <c r="AQ929" s="211"/>
      <c r="AR929" s="211"/>
      <c r="AS929" s="211"/>
      <c r="AT929" s="211"/>
      <c r="AU929" s="211"/>
      <c r="AV929" s="211"/>
      <c r="AW929" s="211"/>
      <c r="AX929" s="211"/>
      <c r="AY929" s="211"/>
      <c r="AZ929" s="211"/>
      <c r="BA929" s="211"/>
      <c r="BB929" s="211"/>
      <c r="BC929" s="211"/>
      <c r="BD929" s="211"/>
      <c r="BE929" s="211"/>
      <c r="BF929" s="211"/>
      <c r="BG929" s="211"/>
      <c r="BH929" s="211"/>
      <c r="BI929" s="211"/>
      <c r="BJ929" s="211"/>
      <c r="BK929" s="211"/>
      <c r="BL929" s="211"/>
      <c r="BM929" s="214"/>
    </row>
    <row r="930" spans="1:65">
      <c r="A930" s="33"/>
      <c r="B930" s="19" t="s">
        <v>274</v>
      </c>
      <c r="C930" s="11"/>
      <c r="D930" s="215" t="s">
        <v>685</v>
      </c>
      <c r="E930" s="215">
        <v>18.833333333333332</v>
      </c>
      <c r="F930" s="215">
        <v>29.5</v>
      </c>
      <c r="G930" s="215">
        <v>17.666666666666668</v>
      </c>
      <c r="H930" s="210"/>
      <c r="I930" s="211"/>
      <c r="J930" s="211"/>
      <c r="K930" s="211"/>
      <c r="L930" s="211"/>
      <c r="M930" s="211"/>
      <c r="N930" s="211"/>
      <c r="O930" s="211"/>
      <c r="P930" s="211"/>
      <c r="Q930" s="211"/>
      <c r="R930" s="211"/>
      <c r="S930" s="211"/>
      <c r="T930" s="211"/>
      <c r="U930" s="211"/>
      <c r="V930" s="211"/>
      <c r="W930" s="211"/>
      <c r="X930" s="211"/>
      <c r="Y930" s="211"/>
      <c r="Z930" s="211"/>
      <c r="AA930" s="211"/>
      <c r="AB930" s="211"/>
      <c r="AC930" s="211"/>
      <c r="AD930" s="211"/>
      <c r="AE930" s="211"/>
      <c r="AF930" s="211"/>
      <c r="AG930" s="211"/>
      <c r="AH930" s="211"/>
      <c r="AI930" s="211"/>
      <c r="AJ930" s="211"/>
      <c r="AK930" s="211"/>
      <c r="AL930" s="211"/>
      <c r="AM930" s="211"/>
      <c r="AN930" s="211"/>
      <c r="AO930" s="211"/>
      <c r="AP930" s="211"/>
      <c r="AQ930" s="211"/>
      <c r="AR930" s="211"/>
      <c r="AS930" s="211"/>
      <c r="AT930" s="211"/>
      <c r="AU930" s="211"/>
      <c r="AV930" s="211"/>
      <c r="AW930" s="211"/>
      <c r="AX930" s="211"/>
      <c r="AY930" s="211"/>
      <c r="AZ930" s="211"/>
      <c r="BA930" s="211"/>
      <c r="BB930" s="211"/>
      <c r="BC930" s="211"/>
      <c r="BD930" s="211"/>
      <c r="BE930" s="211"/>
      <c r="BF930" s="211"/>
      <c r="BG930" s="211"/>
      <c r="BH930" s="211"/>
      <c r="BI930" s="211"/>
      <c r="BJ930" s="211"/>
      <c r="BK930" s="211"/>
      <c r="BL930" s="211"/>
      <c r="BM930" s="214"/>
    </row>
    <row r="931" spans="1:65">
      <c r="A931" s="33"/>
      <c r="B931" s="2" t="s">
        <v>275</v>
      </c>
      <c r="C931" s="31"/>
      <c r="D931" s="216" t="s">
        <v>685</v>
      </c>
      <c r="E931" s="216">
        <v>18</v>
      </c>
      <c r="F931" s="216">
        <v>29</v>
      </c>
      <c r="G931" s="216">
        <v>17.5</v>
      </c>
      <c r="H931" s="210"/>
      <c r="I931" s="211"/>
      <c r="J931" s="211"/>
      <c r="K931" s="211"/>
      <c r="L931" s="211"/>
      <c r="M931" s="211"/>
      <c r="N931" s="211"/>
      <c r="O931" s="211"/>
      <c r="P931" s="211"/>
      <c r="Q931" s="211"/>
      <c r="R931" s="211"/>
      <c r="S931" s="211"/>
      <c r="T931" s="211"/>
      <c r="U931" s="211"/>
      <c r="V931" s="211"/>
      <c r="W931" s="211"/>
      <c r="X931" s="211"/>
      <c r="Y931" s="211"/>
      <c r="Z931" s="211"/>
      <c r="AA931" s="211"/>
      <c r="AB931" s="211"/>
      <c r="AC931" s="211"/>
      <c r="AD931" s="211"/>
      <c r="AE931" s="211"/>
      <c r="AF931" s="211"/>
      <c r="AG931" s="211"/>
      <c r="AH931" s="211"/>
      <c r="AI931" s="211"/>
      <c r="AJ931" s="211"/>
      <c r="AK931" s="211"/>
      <c r="AL931" s="211"/>
      <c r="AM931" s="211"/>
      <c r="AN931" s="211"/>
      <c r="AO931" s="211"/>
      <c r="AP931" s="211"/>
      <c r="AQ931" s="211"/>
      <c r="AR931" s="211"/>
      <c r="AS931" s="211"/>
      <c r="AT931" s="211"/>
      <c r="AU931" s="211"/>
      <c r="AV931" s="211"/>
      <c r="AW931" s="211"/>
      <c r="AX931" s="211"/>
      <c r="AY931" s="211"/>
      <c r="AZ931" s="211"/>
      <c r="BA931" s="211"/>
      <c r="BB931" s="211"/>
      <c r="BC931" s="211"/>
      <c r="BD931" s="211"/>
      <c r="BE931" s="211"/>
      <c r="BF931" s="211"/>
      <c r="BG931" s="211"/>
      <c r="BH931" s="211"/>
      <c r="BI931" s="211"/>
      <c r="BJ931" s="211"/>
      <c r="BK931" s="211"/>
      <c r="BL931" s="211"/>
      <c r="BM931" s="214"/>
    </row>
    <row r="932" spans="1:65">
      <c r="A932" s="33"/>
      <c r="B932" s="2" t="s">
        <v>276</v>
      </c>
      <c r="C932" s="31"/>
      <c r="D932" s="216" t="s">
        <v>685</v>
      </c>
      <c r="E932" s="216">
        <v>1.3291601358251257</v>
      </c>
      <c r="F932" s="216">
        <v>2.9495762407505248</v>
      </c>
      <c r="G932" s="216">
        <v>1.8618986725025257</v>
      </c>
      <c r="H932" s="210"/>
      <c r="I932" s="211"/>
      <c r="J932" s="211"/>
      <c r="K932" s="211"/>
      <c r="L932" s="211"/>
      <c r="M932" s="211"/>
      <c r="N932" s="211"/>
      <c r="O932" s="211"/>
      <c r="P932" s="211"/>
      <c r="Q932" s="211"/>
      <c r="R932" s="211"/>
      <c r="S932" s="211"/>
      <c r="T932" s="211"/>
      <c r="U932" s="211"/>
      <c r="V932" s="211"/>
      <c r="W932" s="211"/>
      <c r="X932" s="211"/>
      <c r="Y932" s="211"/>
      <c r="Z932" s="211"/>
      <c r="AA932" s="211"/>
      <c r="AB932" s="211"/>
      <c r="AC932" s="211"/>
      <c r="AD932" s="211"/>
      <c r="AE932" s="211"/>
      <c r="AF932" s="211"/>
      <c r="AG932" s="211"/>
      <c r="AH932" s="211"/>
      <c r="AI932" s="211"/>
      <c r="AJ932" s="211"/>
      <c r="AK932" s="211"/>
      <c r="AL932" s="211"/>
      <c r="AM932" s="211"/>
      <c r="AN932" s="211"/>
      <c r="AO932" s="211"/>
      <c r="AP932" s="211"/>
      <c r="AQ932" s="211"/>
      <c r="AR932" s="211"/>
      <c r="AS932" s="211"/>
      <c r="AT932" s="211"/>
      <c r="AU932" s="211"/>
      <c r="AV932" s="211"/>
      <c r="AW932" s="211"/>
      <c r="AX932" s="211"/>
      <c r="AY932" s="211"/>
      <c r="AZ932" s="211"/>
      <c r="BA932" s="211"/>
      <c r="BB932" s="211"/>
      <c r="BC932" s="211"/>
      <c r="BD932" s="211"/>
      <c r="BE932" s="211"/>
      <c r="BF932" s="211"/>
      <c r="BG932" s="211"/>
      <c r="BH932" s="211"/>
      <c r="BI932" s="211"/>
      <c r="BJ932" s="211"/>
      <c r="BK932" s="211"/>
      <c r="BL932" s="211"/>
      <c r="BM932" s="214"/>
    </row>
    <row r="933" spans="1:65">
      <c r="A933" s="33"/>
      <c r="B933" s="2" t="s">
        <v>86</v>
      </c>
      <c r="C933" s="31"/>
      <c r="D933" s="12" t="s">
        <v>685</v>
      </c>
      <c r="E933" s="12">
        <v>7.0574874468590745E-2</v>
      </c>
      <c r="F933" s="12">
        <v>9.9985635279678811E-2</v>
      </c>
      <c r="G933" s="12">
        <v>0.10539049089636937</v>
      </c>
      <c r="H933" s="110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7"/>
    </row>
    <row r="934" spans="1:65">
      <c r="A934" s="33"/>
      <c r="B934" s="2" t="s">
        <v>277</v>
      </c>
      <c r="C934" s="31"/>
      <c r="D934" s="12" t="s">
        <v>685</v>
      </c>
      <c r="E934" s="12">
        <v>4.4362292051757901E-2</v>
      </c>
      <c r="F934" s="12">
        <v>0.63585951940850594</v>
      </c>
      <c r="G934" s="12">
        <v>-2.0332717190386318E-2</v>
      </c>
      <c r="H934" s="110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7"/>
    </row>
    <row r="935" spans="1:65">
      <c r="A935" s="33"/>
      <c r="B935" s="55" t="s">
        <v>278</v>
      </c>
      <c r="C935" s="56"/>
      <c r="D935" s="54">
        <v>2.02</v>
      </c>
      <c r="E935" s="54">
        <v>7.0000000000000007E-2</v>
      </c>
      <c r="F935" s="54">
        <v>1.28</v>
      </c>
      <c r="G935" s="54">
        <v>7.0000000000000007E-2</v>
      </c>
      <c r="H935" s="110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7"/>
    </row>
    <row r="936" spans="1:65">
      <c r="B936" s="34"/>
      <c r="C936" s="19"/>
      <c r="D936" s="29"/>
      <c r="E936" s="29"/>
      <c r="F936" s="29"/>
      <c r="G936" s="29"/>
      <c r="BM936" s="67"/>
    </row>
    <row r="937" spans="1:65" ht="15">
      <c r="B937" s="37" t="s">
        <v>614</v>
      </c>
      <c r="BM937" s="30" t="s">
        <v>280</v>
      </c>
    </row>
    <row r="938" spans="1:65" ht="15">
      <c r="A938" s="26" t="s">
        <v>35</v>
      </c>
      <c r="B938" s="17" t="s">
        <v>121</v>
      </c>
      <c r="C938" s="14" t="s">
        <v>122</v>
      </c>
      <c r="D938" s="15" t="s">
        <v>230</v>
      </c>
      <c r="E938" s="16" t="s">
        <v>230</v>
      </c>
      <c r="F938" s="16" t="s">
        <v>230</v>
      </c>
      <c r="G938" s="16" t="s">
        <v>230</v>
      </c>
      <c r="H938" s="110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0">
        <v>1</v>
      </c>
    </row>
    <row r="939" spans="1:65">
      <c r="A939" s="33"/>
      <c r="B939" s="18" t="s">
        <v>231</v>
      </c>
      <c r="C939" s="7" t="s">
        <v>231</v>
      </c>
      <c r="D939" s="108" t="s">
        <v>243</v>
      </c>
      <c r="E939" s="109" t="s">
        <v>250</v>
      </c>
      <c r="F939" s="109" t="s">
        <v>251</v>
      </c>
      <c r="G939" s="109" t="s">
        <v>260</v>
      </c>
      <c r="H939" s="110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0" t="s">
        <v>3</v>
      </c>
    </row>
    <row r="940" spans="1:65">
      <c r="A940" s="33"/>
      <c r="B940" s="18"/>
      <c r="C940" s="7"/>
      <c r="D940" s="8" t="s">
        <v>106</v>
      </c>
      <c r="E940" s="9" t="s">
        <v>100</v>
      </c>
      <c r="F940" s="9" t="s">
        <v>100</v>
      </c>
      <c r="G940" s="9" t="s">
        <v>100</v>
      </c>
      <c r="H940" s="110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0">
        <v>2</v>
      </c>
    </row>
    <row r="941" spans="1:65">
      <c r="A941" s="33"/>
      <c r="B941" s="18"/>
      <c r="C941" s="7"/>
      <c r="D941" s="27"/>
      <c r="E941" s="27"/>
      <c r="F941" s="27"/>
      <c r="G941" s="27"/>
      <c r="H941" s="110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0">
        <v>2</v>
      </c>
    </row>
    <row r="942" spans="1:65">
      <c r="A942" s="33"/>
      <c r="B942" s="17">
        <v>1</v>
      </c>
      <c r="C942" s="13">
        <v>1</v>
      </c>
      <c r="D942" s="20">
        <v>5</v>
      </c>
      <c r="E942" s="20">
        <v>2</v>
      </c>
      <c r="F942" s="21">
        <v>2</v>
      </c>
      <c r="G942" s="20">
        <v>2.8</v>
      </c>
      <c r="H942" s="110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0">
        <v>1</v>
      </c>
    </row>
    <row r="943" spans="1:65">
      <c r="A943" s="33"/>
      <c r="B943" s="18">
        <v>1</v>
      </c>
      <c r="C943" s="7">
        <v>2</v>
      </c>
      <c r="D943" s="9">
        <v>5.5</v>
      </c>
      <c r="E943" s="9">
        <v>2</v>
      </c>
      <c r="F943" s="22">
        <v>3</v>
      </c>
      <c r="G943" s="9">
        <v>2.1</v>
      </c>
      <c r="H943" s="110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0" t="e">
        <v>#N/A</v>
      </c>
    </row>
    <row r="944" spans="1:65">
      <c r="A944" s="33"/>
      <c r="B944" s="18">
        <v>1</v>
      </c>
      <c r="C944" s="7">
        <v>3</v>
      </c>
      <c r="D944" s="9">
        <v>5.4</v>
      </c>
      <c r="E944" s="9">
        <v>2</v>
      </c>
      <c r="F944" s="22">
        <v>3</v>
      </c>
      <c r="G944" s="9">
        <v>2.2999999999999998</v>
      </c>
      <c r="H944" s="110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0">
        <v>16</v>
      </c>
    </row>
    <row r="945" spans="1:65">
      <c r="A945" s="33"/>
      <c r="B945" s="18">
        <v>1</v>
      </c>
      <c r="C945" s="7">
        <v>4</v>
      </c>
      <c r="D945" s="9" t="s">
        <v>114</v>
      </c>
      <c r="E945" s="9">
        <v>2</v>
      </c>
      <c r="F945" s="22">
        <v>3</v>
      </c>
      <c r="G945" s="9">
        <v>1.7</v>
      </c>
      <c r="H945" s="110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0">
        <v>2.85</v>
      </c>
    </row>
    <row r="946" spans="1:65">
      <c r="A946" s="33"/>
      <c r="B946" s="18">
        <v>1</v>
      </c>
      <c r="C946" s="7">
        <v>5</v>
      </c>
      <c r="D946" s="9">
        <v>5.3</v>
      </c>
      <c r="E946" s="9">
        <v>2</v>
      </c>
      <c r="F946" s="9">
        <v>3</v>
      </c>
      <c r="G946" s="9">
        <v>1.4</v>
      </c>
      <c r="H946" s="110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0">
        <v>35</v>
      </c>
    </row>
    <row r="947" spans="1:65">
      <c r="A947" s="33"/>
      <c r="B947" s="18">
        <v>1</v>
      </c>
      <c r="C947" s="7">
        <v>6</v>
      </c>
      <c r="D947" s="9" t="s">
        <v>114</v>
      </c>
      <c r="E947" s="9">
        <v>3</v>
      </c>
      <c r="F947" s="9">
        <v>3</v>
      </c>
      <c r="G947" s="9">
        <v>1.9</v>
      </c>
      <c r="H947" s="110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7"/>
    </row>
    <row r="948" spans="1:65">
      <c r="A948" s="33"/>
      <c r="B948" s="19" t="s">
        <v>274</v>
      </c>
      <c r="C948" s="11"/>
      <c r="D948" s="23">
        <v>5.3</v>
      </c>
      <c r="E948" s="23">
        <v>2.1666666666666665</v>
      </c>
      <c r="F948" s="23">
        <v>2.8333333333333335</v>
      </c>
      <c r="G948" s="23">
        <v>2.0333333333333337</v>
      </c>
      <c r="H948" s="110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7"/>
    </row>
    <row r="949" spans="1:65">
      <c r="A949" s="33"/>
      <c r="B949" s="2" t="s">
        <v>275</v>
      </c>
      <c r="C949" s="31"/>
      <c r="D949" s="10">
        <v>5.35</v>
      </c>
      <c r="E949" s="10">
        <v>2</v>
      </c>
      <c r="F949" s="10">
        <v>3</v>
      </c>
      <c r="G949" s="10">
        <v>2</v>
      </c>
      <c r="H949" s="110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3"/>
      <c r="B950" s="2" t="s">
        <v>276</v>
      </c>
      <c r="C950" s="31"/>
      <c r="D950" s="24">
        <v>0.21602468994692872</v>
      </c>
      <c r="E950" s="24">
        <v>0.40824829046386274</v>
      </c>
      <c r="F950" s="24">
        <v>0.40824829046386357</v>
      </c>
      <c r="G950" s="24">
        <v>0.48853522561496587</v>
      </c>
      <c r="H950" s="110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A951" s="33"/>
      <c r="B951" s="2" t="s">
        <v>86</v>
      </c>
      <c r="C951" s="31"/>
      <c r="D951" s="12">
        <v>4.0759375461684663E-2</v>
      </c>
      <c r="E951" s="12">
        <v>0.1884222879063982</v>
      </c>
      <c r="F951" s="12">
        <v>0.14408763192842242</v>
      </c>
      <c r="G951" s="12">
        <v>0.24026322571227826</v>
      </c>
      <c r="H951" s="110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7"/>
    </row>
    <row r="952" spans="1:65">
      <c r="A952" s="33"/>
      <c r="B952" s="2" t="s">
        <v>277</v>
      </c>
      <c r="C952" s="31"/>
      <c r="D952" s="12">
        <v>0.85964912280701733</v>
      </c>
      <c r="E952" s="12">
        <v>-0.23976608187134507</v>
      </c>
      <c r="F952" s="12">
        <v>-5.8479532163742132E-3</v>
      </c>
      <c r="G952" s="12">
        <v>-0.28654970760233911</v>
      </c>
      <c r="H952" s="110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7"/>
    </row>
    <row r="953" spans="1:65">
      <c r="A953" s="33"/>
      <c r="B953" s="55" t="s">
        <v>278</v>
      </c>
      <c r="C953" s="56"/>
      <c r="D953" s="54">
        <v>3.15</v>
      </c>
      <c r="E953" s="54">
        <v>0.56000000000000005</v>
      </c>
      <c r="F953" s="54">
        <v>0.56000000000000005</v>
      </c>
      <c r="G953" s="54">
        <v>0.79</v>
      </c>
      <c r="H953" s="110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7"/>
    </row>
    <row r="954" spans="1:65">
      <c r="B954" s="34"/>
      <c r="C954" s="19"/>
      <c r="D954" s="29"/>
      <c r="E954" s="29"/>
      <c r="F954" s="29"/>
      <c r="G954" s="29"/>
      <c r="BM954" s="67"/>
    </row>
    <row r="955" spans="1:65" ht="15">
      <c r="B955" s="37" t="s">
        <v>615</v>
      </c>
      <c r="BM955" s="30" t="s">
        <v>280</v>
      </c>
    </row>
    <row r="956" spans="1:65" ht="15">
      <c r="A956" s="26" t="s">
        <v>38</v>
      </c>
      <c r="B956" s="17" t="s">
        <v>121</v>
      </c>
      <c r="C956" s="14" t="s">
        <v>122</v>
      </c>
      <c r="D956" s="15" t="s">
        <v>230</v>
      </c>
      <c r="E956" s="16" t="s">
        <v>230</v>
      </c>
      <c r="F956" s="16" t="s">
        <v>230</v>
      </c>
      <c r="G956" s="16" t="s">
        <v>230</v>
      </c>
      <c r="H956" s="110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0">
        <v>1</v>
      </c>
    </row>
    <row r="957" spans="1:65">
      <c r="A957" s="33"/>
      <c r="B957" s="18" t="s">
        <v>231</v>
      </c>
      <c r="C957" s="7" t="s">
        <v>231</v>
      </c>
      <c r="D957" s="108" t="s">
        <v>243</v>
      </c>
      <c r="E957" s="109" t="s">
        <v>250</v>
      </c>
      <c r="F957" s="109" t="s">
        <v>251</v>
      </c>
      <c r="G957" s="109" t="s">
        <v>260</v>
      </c>
      <c r="H957" s="110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0" t="s">
        <v>3</v>
      </c>
    </row>
    <row r="958" spans="1:65">
      <c r="A958" s="33"/>
      <c r="B958" s="18"/>
      <c r="C958" s="7"/>
      <c r="D958" s="8" t="s">
        <v>106</v>
      </c>
      <c r="E958" s="9" t="s">
        <v>100</v>
      </c>
      <c r="F958" s="9" t="s">
        <v>100</v>
      </c>
      <c r="G958" s="9" t="s">
        <v>100</v>
      </c>
      <c r="H958" s="110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0">
        <v>2</v>
      </c>
    </row>
    <row r="959" spans="1:65">
      <c r="A959" s="33"/>
      <c r="B959" s="18"/>
      <c r="C959" s="7"/>
      <c r="D959" s="27"/>
      <c r="E959" s="27"/>
      <c r="F959" s="27"/>
      <c r="G959" s="27"/>
      <c r="H959" s="110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0">
        <v>2</v>
      </c>
    </row>
    <row r="960" spans="1:65">
      <c r="A960" s="33"/>
      <c r="B960" s="17">
        <v>1</v>
      </c>
      <c r="C960" s="13">
        <v>1</v>
      </c>
      <c r="D960" s="103">
        <v>20.3</v>
      </c>
      <c r="E960" s="20">
        <v>8.1</v>
      </c>
      <c r="F960" s="21">
        <v>9.5</v>
      </c>
      <c r="G960" s="20">
        <v>8.3000000000000007</v>
      </c>
      <c r="H960" s="110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30">
        <v>1</v>
      </c>
    </row>
    <row r="961" spans="1:65">
      <c r="A961" s="33"/>
      <c r="B961" s="18">
        <v>1</v>
      </c>
      <c r="C961" s="7">
        <v>2</v>
      </c>
      <c r="D961" s="106">
        <v>20.6</v>
      </c>
      <c r="E961" s="9">
        <v>8.1</v>
      </c>
      <c r="F961" s="22">
        <v>9</v>
      </c>
      <c r="G961" s="9">
        <v>9.8000000000000007</v>
      </c>
      <c r="H961" s="110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30" t="e">
        <v>#N/A</v>
      </c>
    </row>
    <row r="962" spans="1:65">
      <c r="A962" s="33"/>
      <c r="B962" s="18">
        <v>1</v>
      </c>
      <c r="C962" s="7">
        <v>3</v>
      </c>
      <c r="D962" s="105">
        <v>37.200000000000003</v>
      </c>
      <c r="E962" s="9">
        <v>9.1</v>
      </c>
      <c r="F962" s="22">
        <v>9.1</v>
      </c>
      <c r="G962" s="9">
        <v>8.8000000000000007</v>
      </c>
      <c r="H962" s="110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30">
        <v>16</v>
      </c>
    </row>
    <row r="963" spans="1:65">
      <c r="A963" s="33"/>
      <c r="B963" s="18">
        <v>1</v>
      </c>
      <c r="C963" s="7">
        <v>4</v>
      </c>
      <c r="D963" s="106">
        <v>19.100000000000001</v>
      </c>
      <c r="E963" s="9">
        <v>7.8</v>
      </c>
      <c r="F963" s="22">
        <v>9.3000000000000007</v>
      </c>
      <c r="G963" s="9">
        <v>9.3000000000000007</v>
      </c>
      <c r="H963" s="110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30">
        <v>8.8388888888888903</v>
      </c>
    </row>
    <row r="964" spans="1:65">
      <c r="A964" s="33"/>
      <c r="B964" s="18">
        <v>1</v>
      </c>
      <c r="C964" s="7">
        <v>5</v>
      </c>
      <c r="D964" s="106">
        <v>21.8</v>
      </c>
      <c r="E964" s="9">
        <v>8.1</v>
      </c>
      <c r="F964" s="9">
        <v>10.4</v>
      </c>
      <c r="G964" s="9">
        <v>8.5</v>
      </c>
      <c r="H964" s="110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30">
        <v>36</v>
      </c>
    </row>
    <row r="965" spans="1:65">
      <c r="A965" s="33"/>
      <c r="B965" s="18">
        <v>1</v>
      </c>
      <c r="C965" s="7">
        <v>6</v>
      </c>
      <c r="D965" s="106">
        <v>20.9</v>
      </c>
      <c r="E965" s="9">
        <v>8.1</v>
      </c>
      <c r="F965" s="9">
        <v>9.8000000000000007</v>
      </c>
      <c r="G965" s="9">
        <v>8</v>
      </c>
      <c r="H965" s="110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7"/>
    </row>
    <row r="966" spans="1:65">
      <c r="A966" s="33"/>
      <c r="B966" s="19" t="s">
        <v>274</v>
      </c>
      <c r="C966" s="11"/>
      <c r="D966" s="23">
        <v>23.316666666666666</v>
      </c>
      <c r="E966" s="23">
        <v>8.2166666666666668</v>
      </c>
      <c r="F966" s="23">
        <v>9.5166666666666675</v>
      </c>
      <c r="G966" s="23">
        <v>8.7833333333333332</v>
      </c>
      <c r="H966" s="110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7"/>
    </row>
    <row r="967" spans="1:65">
      <c r="A967" s="33"/>
      <c r="B967" s="2" t="s">
        <v>275</v>
      </c>
      <c r="C967" s="31"/>
      <c r="D967" s="10">
        <v>20.75</v>
      </c>
      <c r="E967" s="10">
        <v>8.1</v>
      </c>
      <c r="F967" s="10">
        <v>9.4</v>
      </c>
      <c r="G967" s="10">
        <v>8.65</v>
      </c>
      <c r="H967" s="110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7"/>
    </row>
    <row r="968" spans="1:65">
      <c r="A968" s="33"/>
      <c r="B968" s="2" t="s">
        <v>276</v>
      </c>
      <c r="C968" s="31"/>
      <c r="D968" s="24">
        <v>6.8578179231200513</v>
      </c>
      <c r="E968" s="24">
        <v>0.44907311951024931</v>
      </c>
      <c r="F968" s="24">
        <v>0.51929439306299741</v>
      </c>
      <c r="G968" s="24">
        <v>0.66758270399005015</v>
      </c>
      <c r="H968" s="110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7"/>
    </row>
    <row r="969" spans="1:65">
      <c r="A969" s="33"/>
      <c r="B969" s="2" t="s">
        <v>86</v>
      </c>
      <c r="C969" s="31"/>
      <c r="D969" s="12">
        <v>0.29411656568063121</v>
      </c>
      <c r="E969" s="12">
        <v>5.4653929352160159E-2</v>
      </c>
      <c r="F969" s="12">
        <v>5.4566836398913909E-2</v>
      </c>
      <c r="G969" s="12">
        <v>7.6005620947633801E-2</v>
      </c>
      <c r="H969" s="110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7"/>
    </row>
    <row r="970" spans="1:65">
      <c r="A970" s="33"/>
      <c r="B970" s="2" t="s">
        <v>277</v>
      </c>
      <c r="C970" s="31"/>
      <c r="D970" s="12">
        <v>1.6379635449402885</v>
      </c>
      <c r="E970" s="12">
        <v>-7.0395977372721741E-2</v>
      </c>
      <c r="F970" s="12">
        <v>7.668133249528597E-2</v>
      </c>
      <c r="G970" s="12">
        <v>-6.2853551225645621E-3</v>
      </c>
      <c r="H970" s="110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7"/>
    </row>
    <row r="971" spans="1:65">
      <c r="A971" s="33"/>
      <c r="B971" s="55" t="s">
        <v>278</v>
      </c>
      <c r="C971" s="56"/>
      <c r="D971" s="54">
        <v>14.7</v>
      </c>
      <c r="E971" s="54">
        <v>0.97</v>
      </c>
      <c r="F971" s="54">
        <v>0.38</v>
      </c>
      <c r="G971" s="54">
        <v>0.38</v>
      </c>
      <c r="H971" s="110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7"/>
    </row>
    <row r="972" spans="1:65">
      <c r="B972" s="34"/>
      <c r="C972" s="19"/>
      <c r="D972" s="29"/>
      <c r="E972" s="29"/>
      <c r="F972" s="29"/>
      <c r="G972" s="29"/>
      <c r="BM972" s="67"/>
    </row>
    <row r="973" spans="1:65" ht="15">
      <c r="B973" s="37" t="s">
        <v>616</v>
      </c>
      <c r="BM973" s="30" t="s">
        <v>280</v>
      </c>
    </row>
    <row r="974" spans="1:65" ht="15">
      <c r="A974" s="26" t="s">
        <v>41</v>
      </c>
      <c r="B974" s="17" t="s">
        <v>121</v>
      </c>
      <c r="C974" s="14" t="s">
        <v>122</v>
      </c>
      <c r="D974" s="15" t="s">
        <v>230</v>
      </c>
      <c r="E974" s="16" t="s">
        <v>230</v>
      </c>
      <c r="F974" s="16" t="s">
        <v>230</v>
      </c>
      <c r="G974" s="1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0">
        <v>1</v>
      </c>
    </row>
    <row r="975" spans="1:65">
      <c r="A975" s="33"/>
      <c r="B975" s="18" t="s">
        <v>231</v>
      </c>
      <c r="C975" s="7" t="s">
        <v>231</v>
      </c>
      <c r="D975" s="108" t="s">
        <v>250</v>
      </c>
      <c r="E975" s="109" t="s">
        <v>251</v>
      </c>
      <c r="F975" s="109" t="s">
        <v>260</v>
      </c>
      <c r="G975" s="1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0" t="s">
        <v>3</v>
      </c>
    </row>
    <row r="976" spans="1:65">
      <c r="A976" s="33"/>
      <c r="B976" s="18"/>
      <c r="C976" s="7"/>
      <c r="D976" s="8" t="s">
        <v>100</v>
      </c>
      <c r="E976" s="9" t="s">
        <v>100</v>
      </c>
      <c r="F976" s="9" t="s">
        <v>100</v>
      </c>
      <c r="G976" s="1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0">
        <v>2</v>
      </c>
    </row>
    <row r="977" spans="1:65">
      <c r="A977" s="33"/>
      <c r="B977" s="18"/>
      <c r="C977" s="7"/>
      <c r="D977" s="27"/>
      <c r="E977" s="27"/>
      <c r="F977" s="27"/>
      <c r="G977" s="1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0">
        <v>2</v>
      </c>
    </row>
    <row r="978" spans="1:65">
      <c r="A978" s="33"/>
      <c r="B978" s="17">
        <v>1</v>
      </c>
      <c r="C978" s="13">
        <v>1</v>
      </c>
      <c r="D978" s="20">
        <v>0.83</v>
      </c>
      <c r="E978" s="20">
        <v>0.84</v>
      </c>
      <c r="F978" s="21">
        <v>0.73</v>
      </c>
      <c r="G978" s="1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0">
        <v>1</v>
      </c>
    </row>
    <row r="979" spans="1:65">
      <c r="A979" s="33"/>
      <c r="B979" s="18">
        <v>1</v>
      </c>
      <c r="C979" s="7">
        <v>2</v>
      </c>
      <c r="D979" s="9">
        <v>0.79</v>
      </c>
      <c r="E979" s="9">
        <v>0.93</v>
      </c>
      <c r="F979" s="22">
        <v>0.83</v>
      </c>
      <c r="G979" s="1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0" t="e">
        <v>#N/A</v>
      </c>
    </row>
    <row r="980" spans="1:65">
      <c r="A980" s="33"/>
      <c r="B980" s="18">
        <v>1</v>
      </c>
      <c r="C980" s="7">
        <v>3</v>
      </c>
      <c r="D980" s="9">
        <v>0.96</v>
      </c>
      <c r="E980" s="9">
        <v>0.79</v>
      </c>
      <c r="F980" s="22">
        <v>0.75</v>
      </c>
      <c r="G980" s="1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0">
        <v>16</v>
      </c>
    </row>
    <row r="981" spans="1:65">
      <c r="A981" s="33"/>
      <c r="B981" s="18">
        <v>1</v>
      </c>
      <c r="C981" s="7">
        <v>4</v>
      </c>
      <c r="D981" s="9">
        <v>0.81</v>
      </c>
      <c r="E981" s="9">
        <v>0.85</v>
      </c>
      <c r="F981" s="22">
        <v>0.72</v>
      </c>
      <c r="G981" s="1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0">
        <v>0.81611111111111101</v>
      </c>
    </row>
    <row r="982" spans="1:65">
      <c r="A982" s="33"/>
      <c r="B982" s="18">
        <v>1</v>
      </c>
      <c r="C982" s="7">
        <v>5</v>
      </c>
      <c r="D982" s="9">
        <v>0.8</v>
      </c>
      <c r="E982" s="9">
        <v>0.9900000000000001</v>
      </c>
      <c r="F982" s="9">
        <v>0.72</v>
      </c>
      <c r="G982" s="1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0">
        <v>37</v>
      </c>
    </row>
    <row r="983" spans="1:65">
      <c r="A983" s="33"/>
      <c r="B983" s="18">
        <v>1</v>
      </c>
      <c r="C983" s="7">
        <v>6</v>
      </c>
      <c r="D983" s="9">
        <v>0.79</v>
      </c>
      <c r="E983" s="9">
        <v>0.89</v>
      </c>
      <c r="F983" s="9">
        <v>0.67</v>
      </c>
      <c r="G983" s="1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7"/>
    </row>
    <row r="984" spans="1:65">
      <c r="A984" s="33"/>
      <c r="B984" s="19" t="s">
        <v>274</v>
      </c>
      <c r="C984" s="11"/>
      <c r="D984" s="23">
        <v>0.83000000000000007</v>
      </c>
      <c r="E984" s="23">
        <v>0.88166666666666671</v>
      </c>
      <c r="F984" s="23">
        <v>0.73666666666666669</v>
      </c>
      <c r="G984" s="1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7"/>
    </row>
    <row r="985" spans="1:65">
      <c r="A985" s="33"/>
      <c r="B985" s="2" t="s">
        <v>275</v>
      </c>
      <c r="C985" s="31"/>
      <c r="D985" s="10">
        <v>0.80500000000000005</v>
      </c>
      <c r="E985" s="10">
        <v>0.87</v>
      </c>
      <c r="F985" s="10">
        <v>0.72499999999999998</v>
      </c>
      <c r="G985" s="1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7"/>
    </row>
    <row r="986" spans="1:65">
      <c r="A986" s="33"/>
      <c r="B986" s="2" t="s">
        <v>276</v>
      </c>
      <c r="C986" s="31"/>
      <c r="D986" s="24">
        <v>6.542170893518448E-2</v>
      </c>
      <c r="E986" s="24">
        <v>7.1110243050257343E-2</v>
      </c>
      <c r="F986" s="24">
        <v>5.2788887719544389E-2</v>
      </c>
      <c r="G986" s="1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A987" s="33"/>
      <c r="B987" s="2" t="s">
        <v>86</v>
      </c>
      <c r="C987" s="31"/>
      <c r="D987" s="12">
        <v>7.8821336066487321E-2</v>
      </c>
      <c r="E987" s="12">
        <v>8.0654339943581108E-2</v>
      </c>
      <c r="F987" s="12">
        <v>7.1659123601191477E-2</v>
      </c>
      <c r="G987" s="1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7"/>
    </row>
    <row r="988" spans="1:65">
      <c r="A988" s="33"/>
      <c r="B988" s="2" t="s">
        <v>277</v>
      </c>
      <c r="C988" s="31"/>
      <c r="D988" s="12">
        <v>1.7018379850238574E-2</v>
      </c>
      <c r="E988" s="12">
        <v>8.0326752893124853E-2</v>
      </c>
      <c r="F988" s="12">
        <v>-9.734513274336265E-2</v>
      </c>
      <c r="G988" s="1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A989" s="33"/>
      <c r="B989" s="55" t="s">
        <v>278</v>
      </c>
      <c r="C989" s="56"/>
      <c r="D989" s="54">
        <v>0</v>
      </c>
      <c r="E989" s="54">
        <v>0.67</v>
      </c>
      <c r="F989" s="54">
        <v>1.22</v>
      </c>
      <c r="G989" s="1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7"/>
    </row>
    <row r="990" spans="1:65">
      <c r="B990" s="34"/>
      <c r="C990" s="19"/>
      <c r="D990" s="29"/>
      <c r="E990" s="29"/>
      <c r="F990" s="29"/>
      <c r="BM990" s="67"/>
    </row>
    <row r="991" spans="1:65" ht="15">
      <c r="B991" s="37" t="s">
        <v>617</v>
      </c>
      <c r="BM991" s="30" t="s">
        <v>280</v>
      </c>
    </row>
    <row r="992" spans="1:65" ht="15">
      <c r="A992" s="26" t="s">
        <v>45</v>
      </c>
      <c r="B992" s="17" t="s">
        <v>121</v>
      </c>
      <c r="C992" s="14" t="s">
        <v>122</v>
      </c>
      <c r="D992" s="15" t="s">
        <v>230</v>
      </c>
      <c r="E992" s="16" t="s">
        <v>230</v>
      </c>
      <c r="F992" s="16" t="s">
        <v>230</v>
      </c>
      <c r="G992" s="16" t="s">
        <v>230</v>
      </c>
      <c r="H992" s="110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0">
        <v>1</v>
      </c>
    </row>
    <row r="993" spans="1:65">
      <c r="A993" s="33"/>
      <c r="B993" s="18" t="s">
        <v>231</v>
      </c>
      <c r="C993" s="7" t="s">
        <v>231</v>
      </c>
      <c r="D993" s="108" t="s">
        <v>243</v>
      </c>
      <c r="E993" s="109" t="s">
        <v>250</v>
      </c>
      <c r="F993" s="109" t="s">
        <v>251</v>
      </c>
      <c r="G993" s="109" t="s">
        <v>260</v>
      </c>
      <c r="H993" s="110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0" t="s">
        <v>3</v>
      </c>
    </row>
    <row r="994" spans="1:65">
      <c r="A994" s="33"/>
      <c r="B994" s="18"/>
      <c r="C994" s="7"/>
      <c r="D994" s="8" t="s">
        <v>106</v>
      </c>
      <c r="E994" s="9" t="s">
        <v>100</v>
      </c>
      <c r="F994" s="9" t="s">
        <v>100</v>
      </c>
      <c r="G994" s="9" t="s">
        <v>100</v>
      </c>
      <c r="H994" s="110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0">
        <v>0</v>
      </c>
    </row>
    <row r="995" spans="1:65">
      <c r="A995" s="33"/>
      <c r="B995" s="18"/>
      <c r="C995" s="7"/>
      <c r="D995" s="27"/>
      <c r="E995" s="27"/>
      <c r="F995" s="27"/>
      <c r="G995" s="27"/>
      <c r="H995" s="110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0">
        <v>0</v>
      </c>
    </row>
    <row r="996" spans="1:65">
      <c r="A996" s="33"/>
      <c r="B996" s="17">
        <v>1</v>
      </c>
      <c r="C996" s="13">
        <v>1</v>
      </c>
      <c r="D996" s="198">
        <v>34</v>
      </c>
      <c r="E996" s="196">
        <v>82</v>
      </c>
      <c r="F996" s="197">
        <v>82</v>
      </c>
      <c r="G996" s="196">
        <v>75.400000000000006</v>
      </c>
      <c r="H996" s="199"/>
      <c r="I996" s="200"/>
      <c r="J996" s="200"/>
      <c r="K996" s="200"/>
      <c r="L996" s="200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  <c r="AA996" s="200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00"/>
      <c r="AT996" s="200"/>
      <c r="AU996" s="200"/>
      <c r="AV996" s="200"/>
      <c r="AW996" s="200"/>
      <c r="AX996" s="200"/>
      <c r="AY996" s="200"/>
      <c r="AZ996" s="200"/>
      <c r="BA996" s="200"/>
      <c r="BB996" s="200"/>
      <c r="BC996" s="200"/>
      <c r="BD996" s="200"/>
      <c r="BE996" s="200"/>
      <c r="BF996" s="200"/>
      <c r="BG996" s="200"/>
      <c r="BH996" s="200"/>
      <c r="BI996" s="200"/>
      <c r="BJ996" s="200"/>
      <c r="BK996" s="200"/>
      <c r="BL996" s="200"/>
      <c r="BM996" s="201">
        <v>1</v>
      </c>
    </row>
    <row r="997" spans="1:65">
      <c r="A997" s="33"/>
      <c r="B997" s="18">
        <v>1</v>
      </c>
      <c r="C997" s="7">
        <v>2</v>
      </c>
      <c r="D997" s="204">
        <v>30.9</v>
      </c>
      <c r="E997" s="202">
        <v>76</v>
      </c>
      <c r="F997" s="203">
        <v>92</v>
      </c>
      <c r="G997" s="202">
        <v>81.3</v>
      </c>
      <c r="H997" s="199"/>
      <c r="I997" s="200"/>
      <c r="J997" s="200"/>
      <c r="K997" s="200"/>
      <c r="L997" s="200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  <c r="AA997" s="200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00"/>
      <c r="AT997" s="200"/>
      <c r="AU997" s="200"/>
      <c r="AV997" s="200"/>
      <c r="AW997" s="200"/>
      <c r="AX997" s="200"/>
      <c r="AY997" s="200"/>
      <c r="AZ997" s="200"/>
      <c r="BA997" s="200"/>
      <c r="BB997" s="200"/>
      <c r="BC997" s="200"/>
      <c r="BD997" s="200"/>
      <c r="BE997" s="200"/>
      <c r="BF997" s="200"/>
      <c r="BG997" s="200"/>
      <c r="BH997" s="200"/>
      <c r="BI997" s="200"/>
      <c r="BJ997" s="200"/>
      <c r="BK997" s="200"/>
      <c r="BL997" s="200"/>
      <c r="BM997" s="201" t="e">
        <v>#N/A</v>
      </c>
    </row>
    <row r="998" spans="1:65">
      <c r="A998" s="33"/>
      <c r="B998" s="18">
        <v>1</v>
      </c>
      <c r="C998" s="7">
        <v>3</v>
      </c>
      <c r="D998" s="204">
        <v>34.299999999999997</v>
      </c>
      <c r="E998" s="202">
        <v>80</v>
      </c>
      <c r="F998" s="203">
        <v>85</v>
      </c>
      <c r="G998" s="202">
        <v>75</v>
      </c>
      <c r="H998" s="199"/>
      <c r="I998" s="200"/>
      <c r="J998" s="200"/>
      <c r="K998" s="200"/>
      <c r="L998" s="200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  <c r="AA998" s="200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200"/>
      <c r="AT998" s="200"/>
      <c r="AU998" s="200"/>
      <c r="AV998" s="200"/>
      <c r="AW998" s="200"/>
      <c r="AX998" s="200"/>
      <c r="AY998" s="200"/>
      <c r="AZ998" s="200"/>
      <c r="BA998" s="200"/>
      <c r="BB998" s="200"/>
      <c r="BC998" s="200"/>
      <c r="BD998" s="200"/>
      <c r="BE998" s="200"/>
      <c r="BF998" s="200"/>
      <c r="BG998" s="200"/>
      <c r="BH998" s="200"/>
      <c r="BI998" s="200"/>
      <c r="BJ998" s="200"/>
      <c r="BK998" s="200"/>
      <c r="BL998" s="200"/>
      <c r="BM998" s="201">
        <v>16</v>
      </c>
    </row>
    <row r="999" spans="1:65">
      <c r="A999" s="33"/>
      <c r="B999" s="18">
        <v>1</v>
      </c>
      <c r="C999" s="7">
        <v>4</v>
      </c>
      <c r="D999" s="204">
        <v>30.2</v>
      </c>
      <c r="E999" s="202">
        <v>79</v>
      </c>
      <c r="F999" s="203">
        <v>80</v>
      </c>
      <c r="G999" s="202">
        <v>90</v>
      </c>
      <c r="H999" s="199"/>
      <c r="I999" s="200"/>
      <c r="J999" s="200"/>
      <c r="K999" s="200"/>
      <c r="L999" s="200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  <c r="AA999" s="200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200"/>
      <c r="AT999" s="200"/>
      <c r="AU999" s="200"/>
      <c r="AV999" s="200"/>
      <c r="AW999" s="200"/>
      <c r="AX999" s="200"/>
      <c r="AY999" s="200"/>
      <c r="AZ999" s="200"/>
      <c r="BA999" s="200"/>
      <c r="BB999" s="200"/>
      <c r="BC999" s="200"/>
      <c r="BD999" s="200"/>
      <c r="BE999" s="200"/>
      <c r="BF999" s="200"/>
      <c r="BG999" s="200"/>
      <c r="BH999" s="200"/>
      <c r="BI999" s="200"/>
      <c r="BJ999" s="200"/>
      <c r="BK999" s="200"/>
      <c r="BL999" s="200"/>
      <c r="BM999" s="201">
        <v>82.644444444444403</v>
      </c>
    </row>
    <row r="1000" spans="1:65">
      <c r="A1000" s="33"/>
      <c r="B1000" s="18">
        <v>1</v>
      </c>
      <c r="C1000" s="7">
        <v>5</v>
      </c>
      <c r="D1000" s="204">
        <v>29</v>
      </c>
      <c r="E1000" s="202">
        <v>74</v>
      </c>
      <c r="F1000" s="202">
        <v>86</v>
      </c>
      <c r="G1000" s="202">
        <v>73.900000000000006</v>
      </c>
      <c r="H1000" s="199"/>
      <c r="I1000" s="200"/>
      <c r="J1000" s="200"/>
      <c r="K1000" s="200"/>
      <c r="L1000" s="200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200"/>
      <c r="AT1000" s="200"/>
      <c r="AU1000" s="200"/>
      <c r="AV1000" s="200"/>
      <c r="AW1000" s="200"/>
      <c r="AX1000" s="200"/>
      <c r="AY1000" s="200"/>
      <c r="AZ1000" s="200"/>
      <c r="BA1000" s="200"/>
      <c r="BB1000" s="200"/>
      <c r="BC1000" s="200"/>
      <c r="BD1000" s="200"/>
      <c r="BE1000" s="200"/>
      <c r="BF1000" s="200"/>
      <c r="BG1000" s="200"/>
      <c r="BH1000" s="200"/>
      <c r="BI1000" s="200"/>
      <c r="BJ1000" s="200"/>
      <c r="BK1000" s="200"/>
      <c r="BL1000" s="200"/>
      <c r="BM1000" s="201">
        <v>38</v>
      </c>
    </row>
    <row r="1001" spans="1:65">
      <c r="A1001" s="33"/>
      <c r="B1001" s="18">
        <v>1</v>
      </c>
      <c r="C1001" s="7">
        <v>6</v>
      </c>
      <c r="D1001" s="204">
        <v>35</v>
      </c>
      <c r="E1001" s="202">
        <v>86</v>
      </c>
      <c r="F1001" s="202">
        <v>97</v>
      </c>
      <c r="G1001" s="202">
        <v>93</v>
      </c>
      <c r="H1001" s="199"/>
      <c r="I1001" s="200"/>
      <c r="J1001" s="200"/>
      <c r="K1001" s="200"/>
      <c r="L1001" s="200"/>
      <c r="M1001" s="200"/>
      <c r="N1001" s="200"/>
      <c r="O1001" s="200"/>
      <c r="P1001" s="200"/>
      <c r="Q1001" s="200"/>
      <c r="R1001" s="200"/>
      <c r="S1001" s="200"/>
      <c r="T1001" s="200"/>
      <c r="U1001" s="200"/>
      <c r="V1001" s="200"/>
      <c r="W1001" s="200"/>
      <c r="X1001" s="200"/>
      <c r="Y1001" s="200"/>
      <c r="Z1001" s="200"/>
      <c r="AA1001" s="200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200"/>
      <c r="AT1001" s="200"/>
      <c r="AU1001" s="200"/>
      <c r="AV1001" s="200"/>
      <c r="AW1001" s="200"/>
      <c r="AX1001" s="200"/>
      <c r="AY1001" s="200"/>
      <c r="AZ1001" s="200"/>
      <c r="BA1001" s="200"/>
      <c r="BB1001" s="200"/>
      <c r="BC1001" s="200"/>
      <c r="BD1001" s="200"/>
      <c r="BE1001" s="200"/>
      <c r="BF1001" s="200"/>
      <c r="BG1001" s="200"/>
      <c r="BH1001" s="200"/>
      <c r="BI1001" s="200"/>
      <c r="BJ1001" s="200"/>
      <c r="BK1001" s="200"/>
      <c r="BL1001" s="200"/>
      <c r="BM1001" s="207"/>
    </row>
    <row r="1002" spans="1:65">
      <c r="A1002" s="33"/>
      <c r="B1002" s="19" t="s">
        <v>274</v>
      </c>
      <c r="C1002" s="11"/>
      <c r="D1002" s="208">
        <v>32.233333333333334</v>
      </c>
      <c r="E1002" s="208">
        <v>79.5</v>
      </c>
      <c r="F1002" s="208">
        <v>87</v>
      </c>
      <c r="G1002" s="208">
        <v>81.433333333333337</v>
      </c>
      <c r="H1002" s="199"/>
      <c r="I1002" s="200"/>
      <c r="J1002" s="200"/>
      <c r="K1002" s="200"/>
      <c r="L1002" s="200"/>
      <c r="M1002" s="200"/>
      <c r="N1002" s="200"/>
      <c r="O1002" s="200"/>
      <c r="P1002" s="200"/>
      <c r="Q1002" s="200"/>
      <c r="R1002" s="200"/>
      <c r="S1002" s="200"/>
      <c r="T1002" s="200"/>
      <c r="U1002" s="200"/>
      <c r="V1002" s="200"/>
      <c r="W1002" s="200"/>
      <c r="X1002" s="200"/>
      <c r="Y1002" s="200"/>
      <c r="Z1002" s="200"/>
      <c r="AA1002" s="200"/>
      <c r="AB1002" s="200"/>
      <c r="AC1002" s="200"/>
      <c r="AD1002" s="200"/>
      <c r="AE1002" s="200"/>
      <c r="AF1002" s="200"/>
      <c r="AG1002" s="200"/>
      <c r="AH1002" s="200"/>
      <c r="AI1002" s="200"/>
      <c r="AJ1002" s="200"/>
      <c r="AK1002" s="200"/>
      <c r="AL1002" s="200"/>
      <c r="AM1002" s="200"/>
      <c r="AN1002" s="200"/>
      <c r="AO1002" s="200"/>
      <c r="AP1002" s="200"/>
      <c r="AQ1002" s="200"/>
      <c r="AR1002" s="200"/>
      <c r="AS1002" s="200"/>
      <c r="AT1002" s="200"/>
      <c r="AU1002" s="200"/>
      <c r="AV1002" s="200"/>
      <c r="AW1002" s="200"/>
      <c r="AX1002" s="200"/>
      <c r="AY1002" s="200"/>
      <c r="AZ1002" s="200"/>
      <c r="BA1002" s="200"/>
      <c r="BB1002" s="200"/>
      <c r="BC1002" s="200"/>
      <c r="BD1002" s="200"/>
      <c r="BE1002" s="200"/>
      <c r="BF1002" s="200"/>
      <c r="BG1002" s="200"/>
      <c r="BH1002" s="200"/>
      <c r="BI1002" s="200"/>
      <c r="BJ1002" s="200"/>
      <c r="BK1002" s="200"/>
      <c r="BL1002" s="200"/>
      <c r="BM1002" s="207"/>
    </row>
    <row r="1003" spans="1:65">
      <c r="A1003" s="33"/>
      <c r="B1003" s="2" t="s">
        <v>275</v>
      </c>
      <c r="C1003" s="31"/>
      <c r="D1003" s="206">
        <v>32.450000000000003</v>
      </c>
      <c r="E1003" s="206">
        <v>79.5</v>
      </c>
      <c r="F1003" s="206">
        <v>85.5</v>
      </c>
      <c r="G1003" s="206">
        <v>78.349999999999994</v>
      </c>
      <c r="H1003" s="199"/>
      <c r="I1003" s="200"/>
      <c r="J1003" s="200"/>
      <c r="K1003" s="200"/>
      <c r="L1003" s="200"/>
      <c r="M1003" s="200"/>
      <c r="N1003" s="200"/>
      <c r="O1003" s="200"/>
      <c r="P1003" s="200"/>
      <c r="Q1003" s="200"/>
      <c r="R1003" s="200"/>
      <c r="S1003" s="200"/>
      <c r="T1003" s="200"/>
      <c r="U1003" s="200"/>
      <c r="V1003" s="200"/>
      <c r="W1003" s="200"/>
      <c r="X1003" s="200"/>
      <c r="Y1003" s="200"/>
      <c r="Z1003" s="200"/>
      <c r="AA1003" s="200"/>
      <c r="AB1003" s="200"/>
      <c r="AC1003" s="200"/>
      <c r="AD1003" s="200"/>
      <c r="AE1003" s="200"/>
      <c r="AF1003" s="200"/>
      <c r="AG1003" s="200"/>
      <c r="AH1003" s="200"/>
      <c r="AI1003" s="200"/>
      <c r="AJ1003" s="200"/>
      <c r="AK1003" s="200"/>
      <c r="AL1003" s="200"/>
      <c r="AM1003" s="200"/>
      <c r="AN1003" s="200"/>
      <c r="AO1003" s="200"/>
      <c r="AP1003" s="200"/>
      <c r="AQ1003" s="200"/>
      <c r="AR1003" s="200"/>
      <c r="AS1003" s="200"/>
      <c r="AT1003" s="200"/>
      <c r="AU1003" s="200"/>
      <c r="AV1003" s="200"/>
      <c r="AW1003" s="200"/>
      <c r="AX1003" s="200"/>
      <c r="AY1003" s="200"/>
      <c r="AZ1003" s="200"/>
      <c r="BA1003" s="200"/>
      <c r="BB1003" s="200"/>
      <c r="BC1003" s="200"/>
      <c r="BD1003" s="200"/>
      <c r="BE1003" s="200"/>
      <c r="BF1003" s="200"/>
      <c r="BG1003" s="200"/>
      <c r="BH1003" s="200"/>
      <c r="BI1003" s="200"/>
      <c r="BJ1003" s="200"/>
      <c r="BK1003" s="200"/>
      <c r="BL1003" s="200"/>
      <c r="BM1003" s="207"/>
    </row>
    <row r="1004" spans="1:65">
      <c r="A1004" s="33"/>
      <c r="B1004" s="2" t="s">
        <v>276</v>
      </c>
      <c r="C1004" s="31"/>
      <c r="D1004" s="206">
        <v>2.5065248186815676</v>
      </c>
      <c r="E1004" s="206">
        <v>4.2778499272414878</v>
      </c>
      <c r="F1004" s="206">
        <v>6.3874877690685246</v>
      </c>
      <c r="G1004" s="206">
        <v>8.2672042835934949</v>
      </c>
      <c r="H1004" s="199"/>
      <c r="I1004" s="200"/>
      <c r="J1004" s="200"/>
      <c r="K1004" s="200"/>
      <c r="L1004" s="200"/>
      <c r="M1004" s="200"/>
      <c r="N1004" s="200"/>
      <c r="O1004" s="200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200"/>
      <c r="AT1004" s="200"/>
      <c r="AU1004" s="200"/>
      <c r="AV1004" s="200"/>
      <c r="AW1004" s="200"/>
      <c r="AX1004" s="200"/>
      <c r="AY1004" s="200"/>
      <c r="AZ1004" s="200"/>
      <c r="BA1004" s="200"/>
      <c r="BB1004" s="200"/>
      <c r="BC1004" s="200"/>
      <c r="BD1004" s="200"/>
      <c r="BE1004" s="200"/>
      <c r="BF1004" s="200"/>
      <c r="BG1004" s="200"/>
      <c r="BH1004" s="200"/>
      <c r="BI1004" s="200"/>
      <c r="BJ1004" s="200"/>
      <c r="BK1004" s="200"/>
      <c r="BL1004" s="200"/>
      <c r="BM1004" s="207"/>
    </row>
    <row r="1005" spans="1:65">
      <c r="A1005" s="33"/>
      <c r="B1005" s="2" t="s">
        <v>86</v>
      </c>
      <c r="C1005" s="31"/>
      <c r="D1005" s="12">
        <v>7.7761886825694959E-2</v>
      </c>
      <c r="E1005" s="12">
        <v>5.3809433047062739E-2</v>
      </c>
      <c r="F1005" s="12">
        <v>7.3419399644465796E-2</v>
      </c>
      <c r="G1005" s="12">
        <v>0.10152113324101712</v>
      </c>
      <c r="H1005" s="110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7"/>
    </row>
    <row r="1006" spans="1:65">
      <c r="A1006" s="33"/>
      <c r="B1006" s="2" t="s">
        <v>277</v>
      </c>
      <c r="C1006" s="31"/>
      <c r="D1006" s="12">
        <v>-0.60997579994622186</v>
      </c>
      <c r="E1006" s="12">
        <v>-3.8047862328582482E-2</v>
      </c>
      <c r="F1006" s="12">
        <v>5.2702339338532411E-2</v>
      </c>
      <c r="G1006" s="12">
        <v>-1.4654477009948375E-2</v>
      </c>
      <c r="H1006" s="110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7"/>
    </row>
    <row r="1007" spans="1:65">
      <c r="A1007" s="33"/>
      <c r="B1007" s="55" t="s">
        <v>278</v>
      </c>
      <c r="C1007" s="56"/>
      <c r="D1007" s="54">
        <v>8.67</v>
      </c>
      <c r="E1007" s="54">
        <v>0.17</v>
      </c>
      <c r="F1007" s="54">
        <v>1.17</v>
      </c>
      <c r="G1007" s="54">
        <v>0.17</v>
      </c>
      <c r="H1007" s="110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7"/>
    </row>
    <row r="1008" spans="1:65">
      <c r="B1008" s="34"/>
      <c r="C1008" s="19"/>
      <c r="D1008" s="29"/>
      <c r="E1008" s="29"/>
      <c r="F1008" s="29"/>
      <c r="G1008" s="29"/>
      <c r="BM1008" s="67"/>
    </row>
    <row r="1009" spans="65:65">
      <c r="BM1009" s="67"/>
    </row>
    <row r="1010" spans="65:65">
      <c r="BM1010" s="67"/>
    </row>
    <row r="1011" spans="65:65">
      <c r="BM1011" s="67"/>
    </row>
    <row r="1012" spans="65:65">
      <c r="BM1012" s="67"/>
    </row>
    <row r="1013" spans="65:65">
      <c r="BM1013" s="67"/>
    </row>
    <row r="1014" spans="65:65">
      <c r="BM1014" s="67"/>
    </row>
    <row r="1015" spans="65:65">
      <c r="BM1015" s="67"/>
    </row>
    <row r="1016" spans="65:65">
      <c r="BM1016" s="67"/>
    </row>
    <row r="1017" spans="65:65">
      <c r="BM1017" s="67"/>
    </row>
    <row r="1018" spans="65:65">
      <c r="BM1018" s="67"/>
    </row>
    <row r="1019" spans="65:65">
      <c r="BM1019" s="67"/>
    </row>
    <row r="1020" spans="65:65">
      <c r="BM1020" s="67"/>
    </row>
    <row r="1021" spans="65:65">
      <c r="BM1021" s="67"/>
    </row>
    <row r="1022" spans="65:65">
      <c r="BM1022" s="67"/>
    </row>
    <row r="1023" spans="65:65">
      <c r="BM1023" s="67"/>
    </row>
    <row r="1024" spans="65:65">
      <c r="BM1024" s="67"/>
    </row>
    <row r="1025" spans="65:65">
      <c r="BM1025" s="67"/>
    </row>
    <row r="1026" spans="65:65">
      <c r="BM1026" s="67"/>
    </row>
    <row r="1027" spans="65:65">
      <c r="BM1027" s="67"/>
    </row>
    <row r="1028" spans="65:65">
      <c r="BM1028" s="67"/>
    </row>
    <row r="1029" spans="65:65">
      <c r="BM1029" s="67"/>
    </row>
    <row r="1030" spans="65:65">
      <c r="BM1030" s="67"/>
    </row>
    <row r="1031" spans="65:65">
      <c r="BM1031" s="67"/>
    </row>
    <row r="1032" spans="65:65">
      <c r="BM1032" s="67"/>
    </row>
    <row r="1033" spans="65:65">
      <c r="BM1033" s="67"/>
    </row>
    <row r="1034" spans="65:65">
      <c r="BM1034" s="67"/>
    </row>
    <row r="1035" spans="65:65">
      <c r="BM1035" s="67"/>
    </row>
    <row r="1036" spans="65:65">
      <c r="BM1036" s="67"/>
    </row>
    <row r="1037" spans="65:65">
      <c r="BM1037" s="67"/>
    </row>
    <row r="1038" spans="65:65">
      <c r="BM1038" s="67"/>
    </row>
    <row r="1039" spans="65:65">
      <c r="BM1039" s="67"/>
    </row>
    <row r="1040" spans="65:65">
      <c r="BM1040" s="67"/>
    </row>
    <row r="1041" spans="65:65">
      <c r="BM1041" s="67"/>
    </row>
    <row r="1042" spans="65:65">
      <c r="BM1042" s="67"/>
    </row>
    <row r="1043" spans="65:65">
      <c r="BM1043" s="67"/>
    </row>
    <row r="1044" spans="65:65">
      <c r="BM1044" s="67"/>
    </row>
    <row r="1045" spans="65:65">
      <c r="BM1045" s="67"/>
    </row>
    <row r="1046" spans="65:65">
      <c r="BM1046" s="67"/>
    </row>
    <row r="1047" spans="65:65">
      <c r="BM1047" s="67"/>
    </row>
    <row r="1048" spans="65:65">
      <c r="BM1048" s="67"/>
    </row>
    <row r="1049" spans="65:65">
      <c r="BM1049" s="67"/>
    </row>
    <row r="1050" spans="65:65">
      <c r="BM1050" s="67"/>
    </row>
    <row r="1051" spans="65:65">
      <c r="BM1051" s="67"/>
    </row>
    <row r="1052" spans="65:65">
      <c r="BM1052" s="67"/>
    </row>
    <row r="1053" spans="65:65">
      <c r="BM1053" s="67"/>
    </row>
    <row r="1054" spans="65:65">
      <c r="BM1054" s="67"/>
    </row>
    <row r="1055" spans="65:65">
      <c r="BM1055" s="67"/>
    </row>
    <row r="1056" spans="65:65">
      <c r="BM1056" s="67"/>
    </row>
    <row r="1057" spans="65:65">
      <c r="BM1057" s="68"/>
    </row>
    <row r="1058" spans="65:65">
      <c r="BM1058" s="69"/>
    </row>
    <row r="1059" spans="65:65">
      <c r="BM1059" s="69"/>
    </row>
    <row r="1060" spans="65:65">
      <c r="BM1060" s="69"/>
    </row>
    <row r="1061" spans="65:65">
      <c r="BM1061" s="69"/>
    </row>
    <row r="1062" spans="65:65">
      <c r="BM1062" s="69"/>
    </row>
    <row r="1063" spans="65:65">
      <c r="BM1063" s="69"/>
    </row>
    <row r="1064" spans="65:65">
      <c r="BM1064" s="69"/>
    </row>
    <row r="1065" spans="65:65">
      <c r="BM1065" s="69"/>
    </row>
    <row r="1066" spans="65:65">
      <c r="BM1066" s="69"/>
    </row>
    <row r="1067" spans="65:65">
      <c r="BM1067" s="69"/>
    </row>
    <row r="1068" spans="65:65">
      <c r="BM1068" s="69"/>
    </row>
    <row r="1069" spans="65:65">
      <c r="BM1069" s="69"/>
    </row>
    <row r="1070" spans="65:65">
      <c r="BM1070" s="69"/>
    </row>
    <row r="1071" spans="65:65">
      <c r="BM1071" s="69"/>
    </row>
    <row r="1072" spans="65:65">
      <c r="BM1072" s="69"/>
    </row>
    <row r="1073" spans="65:65">
      <c r="BM1073" s="69"/>
    </row>
    <row r="1074" spans="65:65">
      <c r="BM1074" s="69"/>
    </row>
    <row r="1075" spans="65:65">
      <c r="BM1075" s="69"/>
    </row>
    <row r="1076" spans="65:65">
      <c r="BM1076" s="69"/>
    </row>
    <row r="1077" spans="65:65">
      <c r="BM1077" s="69"/>
    </row>
    <row r="1078" spans="65:65">
      <c r="BM1078" s="69"/>
    </row>
    <row r="1079" spans="65:65">
      <c r="BM1079" s="69"/>
    </row>
    <row r="1080" spans="65:65">
      <c r="BM1080" s="69"/>
    </row>
    <row r="1081" spans="65:65">
      <c r="BM1081" s="69"/>
    </row>
    <row r="1082" spans="65:65">
      <c r="BM1082" s="69"/>
    </row>
    <row r="1083" spans="65:65">
      <c r="BM1083" s="69"/>
    </row>
    <row r="1084" spans="65:65">
      <c r="BM1084" s="69"/>
    </row>
    <row r="1085" spans="65:65">
      <c r="BM1085" s="69"/>
    </row>
    <row r="1086" spans="65:65">
      <c r="BM1086" s="69"/>
    </row>
    <row r="1087" spans="65:65">
      <c r="BM1087" s="69"/>
    </row>
    <row r="1088" spans="65:65">
      <c r="BM1088" s="69"/>
    </row>
    <row r="1089" spans="65:65">
      <c r="BM1089" s="69"/>
    </row>
    <row r="1090" spans="65:65">
      <c r="BM1090" s="69"/>
    </row>
    <row r="1091" spans="65:65">
      <c r="BM1091" s="69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4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22" zoomScaleNormal="12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8">
      <c r="B1" s="37" t="s">
        <v>619</v>
      </c>
      <c r="BM1" s="30" t="s">
        <v>66</v>
      </c>
    </row>
    <row r="2" spans="1:66" ht="18">
      <c r="A2" s="26" t="s">
        <v>618</v>
      </c>
      <c r="B2" s="17" t="s">
        <v>121</v>
      </c>
      <c r="C2" s="14" t="s">
        <v>122</v>
      </c>
      <c r="D2" s="15" t="s">
        <v>230</v>
      </c>
      <c r="E2" s="16" t="s">
        <v>230</v>
      </c>
      <c r="F2" s="16" t="s">
        <v>230</v>
      </c>
      <c r="G2" s="16" t="s">
        <v>230</v>
      </c>
      <c r="H2" s="16" t="s">
        <v>230</v>
      </c>
      <c r="I2" s="16" t="s">
        <v>230</v>
      </c>
      <c r="J2" s="16" t="s">
        <v>230</v>
      </c>
      <c r="K2" s="16" t="s">
        <v>230</v>
      </c>
      <c r="L2" s="16" t="s">
        <v>230</v>
      </c>
      <c r="M2" s="16" t="s">
        <v>230</v>
      </c>
      <c r="N2" s="16" t="s">
        <v>230</v>
      </c>
      <c r="O2" s="16" t="s">
        <v>230</v>
      </c>
      <c r="P2" s="16" t="s">
        <v>230</v>
      </c>
      <c r="Q2" s="16" t="s">
        <v>230</v>
      </c>
      <c r="R2" s="16" t="s">
        <v>230</v>
      </c>
      <c r="S2" s="16" t="s">
        <v>230</v>
      </c>
      <c r="T2" s="11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0">
        <v>1</v>
      </c>
    </row>
    <row r="3" spans="1:66">
      <c r="A3" s="33"/>
      <c r="B3" s="18" t="s">
        <v>231</v>
      </c>
      <c r="C3" s="7" t="s">
        <v>231</v>
      </c>
      <c r="D3" s="108" t="s">
        <v>233</v>
      </c>
      <c r="E3" s="109" t="s">
        <v>235</v>
      </c>
      <c r="F3" s="109" t="s">
        <v>236</v>
      </c>
      <c r="G3" s="109" t="s">
        <v>238</v>
      </c>
      <c r="H3" s="109" t="s">
        <v>244</v>
      </c>
      <c r="I3" s="109" t="s">
        <v>247</v>
      </c>
      <c r="J3" s="109" t="s">
        <v>281</v>
      </c>
      <c r="K3" s="109" t="s">
        <v>248</v>
      </c>
      <c r="L3" s="109" t="s">
        <v>250</v>
      </c>
      <c r="M3" s="109" t="s">
        <v>251</v>
      </c>
      <c r="N3" s="109" t="s">
        <v>252</v>
      </c>
      <c r="O3" s="109" t="s">
        <v>254</v>
      </c>
      <c r="P3" s="109" t="s">
        <v>257</v>
      </c>
      <c r="Q3" s="109" t="s">
        <v>258</v>
      </c>
      <c r="R3" s="109" t="s">
        <v>260</v>
      </c>
      <c r="S3" s="109" t="s">
        <v>262</v>
      </c>
      <c r="T3" s="1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 t="s">
        <v>1</v>
      </c>
    </row>
    <row r="4" spans="1:66">
      <c r="A4" s="33"/>
      <c r="B4" s="18"/>
      <c r="C4" s="7"/>
      <c r="D4" s="8" t="s">
        <v>319</v>
      </c>
      <c r="E4" s="9" t="s">
        <v>320</v>
      </c>
      <c r="F4" s="9" t="s">
        <v>319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320</v>
      </c>
      <c r="M4" s="9" t="s">
        <v>320</v>
      </c>
      <c r="N4" s="9" t="s">
        <v>320</v>
      </c>
      <c r="O4" s="9" t="s">
        <v>319</v>
      </c>
      <c r="P4" s="9" t="s">
        <v>102</v>
      </c>
      <c r="Q4" s="9" t="s">
        <v>102</v>
      </c>
      <c r="R4" s="9" t="s">
        <v>100</v>
      </c>
      <c r="S4" s="9" t="s">
        <v>319</v>
      </c>
      <c r="T4" s="110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0">
        <v>3</v>
      </c>
    </row>
    <row r="5" spans="1:66">
      <c r="A5" s="33"/>
      <c r="B5" s="18"/>
      <c r="C5" s="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10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0">
        <v>3</v>
      </c>
    </row>
    <row r="6" spans="1:66">
      <c r="A6" s="33"/>
      <c r="B6" s="17">
        <v>1</v>
      </c>
      <c r="C6" s="13">
        <v>1</v>
      </c>
      <c r="D6" s="182">
        <v>0.16</v>
      </c>
      <c r="E6" s="182">
        <v>0.2</v>
      </c>
      <c r="F6" s="183">
        <v>0.28999999999999998</v>
      </c>
      <c r="G6" s="182">
        <v>0.25</v>
      </c>
      <c r="H6" s="183">
        <v>0.44</v>
      </c>
      <c r="I6" s="182">
        <v>0.4</v>
      </c>
      <c r="J6" s="183">
        <v>0.25240000000000001</v>
      </c>
      <c r="K6" s="182">
        <v>0.32869999999999999</v>
      </c>
      <c r="L6" s="182">
        <v>0.26</v>
      </c>
      <c r="M6" s="182">
        <v>0.53</v>
      </c>
      <c r="N6" s="182">
        <v>0.46999999999999992</v>
      </c>
      <c r="O6" s="182">
        <v>0.19</v>
      </c>
      <c r="P6" s="185">
        <v>0.3</v>
      </c>
      <c r="Q6" s="182">
        <v>0.4</v>
      </c>
      <c r="R6" s="185">
        <v>0.3</v>
      </c>
      <c r="S6" s="182">
        <v>0.28434600419040801</v>
      </c>
      <c r="T6" s="186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8">
        <v>1</v>
      </c>
    </row>
    <row r="7" spans="1:66">
      <c r="A7" s="33"/>
      <c r="B7" s="18">
        <v>1</v>
      </c>
      <c r="C7" s="7">
        <v>2</v>
      </c>
      <c r="D7" s="190">
        <v>0.17</v>
      </c>
      <c r="E7" s="190">
        <v>0.18</v>
      </c>
      <c r="F7" s="191">
        <v>0.26</v>
      </c>
      <c r="G7" s="190">
        <v>0.33</v>
      </c>
      <c r="H7" s="191">
        <v>0.4</v>
      </c>
      <c r="I7" s="190">
        <v>0.4</v>
      </c>
      <c r="J7" s="191">
        <v>0.24410000000000001</v>
      </c>
      <c r="K7" s="190">
        <v>0.3306</v>
      </c>
      <c r="L7" s="190">
        <v>0.2</v>
      </c>
      <c r="M7" s="190">
        <v>0.43</v>
      </c>
      <c r="N7" s="190">
        <v>0.39</v>
      </c>
      <c r="O7" s="190">
        <v>0.24</v>
      </c>
      <c r="P7" s="194">
        <v>0.3</v>
      </c>
      <c r="Q7" s="190">
        <v>0.42399999999999999</v>
      </c>
      <c r="R7" s="194">
        <v>0.4</v>
      </c>
      <c r="S7" s="190">
        <v>0.29466113968938001</v>
      </c>
      <c r="T7" s="18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8" t="e">
        <v>#N/A</v>
      </c>
    </row>
    <row r="8" spans="1:66">
      <c r="A8" s="33"/>
      <c r="B8" s="18">
        <v>1</v>
      </c>
      <c r="C8" s="7">
        <v>3</v>
      </c>
      <c r="D8" s="190">
        <v>0.1</v>
      </c>
      <c r="E8" s="190">
        <v>0.2</v>
      </c>
      <c r="F8" s="191">
        <v>0.24</v>
      </c>
      <c r="G8" s="190">
        <v>0.28999999999999998</v>
      </c>
      <c r="H8" s="191">
        <v>0.40999999999999992</v>
      </c>
      <c r="I8" s="190">
        <v>0.36</v>
      </c>
      <c r="J8" s="191">
        <v>0.24970000000000001</v>
      </c>
      <c r="K8" s="191">
        <v>0.32479999999999998</v>
      </c>
      <c r="L8" s="24">
        <v>0.28999999999999998</v>
      </c>
      <c r="M8" s="24">
        <v>0.40999999999999992</v>
      </c>
      <c r="N8" s="24">
        <v>0.43</v>
      </c>
      <c r="O8" s="24">
        <v>0.2</v>
      </c>
      <c r="P8" s="192">
        <v>0.3</v>
      </c>
      <c r="Q8" s="24">
        <v>0.41499999999999998</v>
      </c>
      <c r="R8" s="192">
        <v>0.4</v>
      </c>
      <c r="S8" s="24">
        <v>0.239808153477192</v>
      </c>
      <c r="T8" s="186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8">
        <v>16</v>
      </c>
    </row>
    <row r="9" spans="1:66">
      <c r="A9" s="33"/>
      <c r="B9" s="18">
        <v>1</v>
      </c>
      <c r="C9" s="7">
        <v>4</v>
      </c>
      <c r="D9" s="190">
        <v>0.11</v>
      </c>
      <c r="E9" s="190">
        <v>0.22</v>
      </c>
      <c r="F9" s="191">
        <v>0.24</v>
      </c>
      <c r="G9" s="190">
        <v>0.28000000000000003</v>
      </c>
      <c r="H9" s="191">
        <v>0.4</v>
      </c>
      <c r="I9" s="190">
        <v>0.37</v>
      </c>
      <c r="J9" s="191">
        <v>0.2392</v>
      </c>
      <c r="K9" s="191">
        <v>0.32640000000000002</v>
      </c>
      <c r="L9" s="24">
        <v>0.22999999999999998</v>
      </c>
      <c r="M9" s="24">
        <v>0.49</v>
      </c>
      <c r="N9" s="24">
        <v>0.49</v>
      </c>
      <c r="O9" s="24">
        <v>0.14000000000000001</v>
      </c>
      <c r="P9" s="192">
        <v>0.1</v>
      </c>
      <c r="Q9" s="24">
        <v>0.439</v>
      </c>
      <c r="R9" s="192">
        <v>0.4</v>
      </c>
      <c r="S9" s="24">
        <v>0.259377494014293</v>
      </c>
      <c r="T9" s="186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8">
        <v>0.30480949088626191</v>
      </c>
      <c r="BN9" s="30"/>
    </row>
    <row r="10" spans="1:66">
      <c r="A10" s="33"/>
      <c r="B10" s="18">
        <v>1</v>
      </c>
      <c r="C10" s="7">
        <v>5</v>
      </c>
      <c r="D10" s="190">
        <v>0.18</v>
      </c>
      <c r="E10" s="190">
        <v>0.22</v>
      </c>
      <c r="F10" s="190">
        <v>0.27</v>
      </c>
      <c r="G10" s="190">
        <v>0.27</v>
      </c>
      <c r="H10" s="190">
        <v>0.43</v>
      </c>
      <c r="I10" s="190">
        <v>0.37</v>
      </c>
      <c r="J10" s="190">
        <v>0.23639999999999997</v>
      </c>
      <c r="K10" s="190">
        <v>0.30959999999999999</v>
      </c>
      <c r="L10" s="190">
        <v>0.24</v>
      </c>
      <c r="M10" s="190">
        <v>0.48</v>
      </c>
      <c r="N10" s="190">
        <v>0.37</v>
      </c>
      <c r="O10" s="190">
        <v>0.19</v>
      </c>
      <c r="P10" s="194">
        <v>0.3</v>
      </c>
      <c r="Q10" s="190">
        <v>0.377</v>
      </c>
      <c r="R10" s="194">
        <v>0.4</v>
      </c>
      <c r="S10" s="190">
        <v>0.25936455683567899</v>
      </c>
      <c r="T10" s="186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8">
        <v>27</v>
      </c>
    </row>
    <row r="11" spans="1:66">
      <c r="A11" s="33"/>
      <c r="B11" s="18">
        <v>1</v>
      </c>
      <c r="C11" s="7">
        <v>6</v>
      </c>
      <c r="D11" s="190">
        <v>0.16</v>
      </c>
      <c r="E11" s="190">
        <v>0.15</v>
      </c>
      <c r="F11" s="190">
        <v>0.27</v>
      </c>
      <c r="G11" s="190">
        <v>0.25</v>
      </c>
      <c r="H11" s="190">
        <v>0.45000000000000007</v>
      </c>
      <c r="I11" s="190">
        <v>0.4</v>
      </c>
      <c r="J11" s="190">
        <v>0.23080000000000001</v>
      </c>
      <c r="K11" s="190">
        <v>0.31340000000000001</v>
      </c>
      <c r="L11" s="190">
        <v>0.27</v>
      </c>
      <c r="M11" s="190">
        <v>0.49</v>
      </c>
      <c r="N11" s="190">
        <v>0.38</v>
      </c>
      <c r="O11" s="190">
        <v>0.21</v>
      </c>
      <c r="P11" s="194">
        <v>0.3</v>
      </c>
      <c r="Q11" s="190">
        <v>0.371</v>
      </c>
      <c r="R11" s="194">
        <v>0.4</v>
      </c>
      <c r="S11" s="190">
        <v>0.31433988623905201</v>
      </c>
      <c r="T11" s="186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8"/>
    </row>
    <row r="12" spans="1:66">
      <c r="A12" s="33"/>
      <c r="B12" s="19" t="s">
        <v>274</v>
      </c>
      <c r="C12" s="11"/>
      <c r="D12" s="195">
        <v>0.14666666666666667</v>
      </c>
      <c r="E12" s="195">
        <v>0.19499999999999998</v>
      </c>
      <c r="F12" s="195">
        <v>0.26166666666666666</v>
      </c>
      <c r="G12" s="195">
        <v>0.27833333333333338</v>
      </c>
      <c r="H12" s="195">
        <v>0.42166666666666669</v>
      </c>
      <c r="I12" s="195">
        <v>0.38333333333333336</v>
      </c>
      <c r="J12" s="195">
        <v>0.24209999999999998</v>
      </c>
      <c r="K12" s="195">
        <v>0.32224999999999998</v>
      </c>
      <c r="L12" s="195">
        <v>0.24833333333333332</v>
      </c>
      <c r="M12" s="195">
        <v>0.47166666666666668</v>
      </c>
      <c r="N12" s="195">
        <v>0.42166666666666663</v>
      </c>
      <c r="O12" s="195">
        <v>0.19499999999999998</v>
      </c>
      <c r="P12" s="195">
        <v>0.26666666666666666</v>
      </c>
      <c r="Q12" s="195">
        <v>0.40433333333333338</v>
      </c>
      <c r="R12" s="195">
        <v>0.3833333333333333</v>
      </c>
      <c r="S12" s="195">
        <v>0.27531620574100069</v>
      </c>
      <c r="T12" s="186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8"/>
    </row>
    <row r="13" spans="1:66">
      <c r="A13" s="33"/>
      <c r="B13" s="2" t="s">
        <v>275</v>
      </c>
      <c r="C13" s="31"/>
      <c r="D13" s="24">
        <v>0.16</v>
      </c>
      <c r="E13" s="24">
        <v>0.2</v>
      </c>
      <c r="F13" s="24">
        <v>0.26500000000000001</v>
      </c>
      <c r="G13" s="24">
        <v>0.27500000000000002</v>
      </c>
      <c r="H13" s="24">
        <v>0.41999999999999993</v>
      </c>
      <c r="I13" s="24">
        <v>0.38500000000000001</v>
      </c>
      <c r="J13" s="24">
        <v>0.24165</v>
      </c>
      <c r="K13" s="24">
        <v>0.3256</v>
      </c>
      <c r="L13" s="24">
        <v>0.25</v>
      </c>
      <c r="M13" s="24">
        <v>0.48499999999999999</v>
      </c>
      <c r="N13" s="24">
        <v>0.41000000000000003</v>
      </c>
      <c r="O13" s="24">
        <v>0.19500000000000001</v>
      </c>
      <c r="P13" s="24">
        <v>0.3</v>
      </c>
      <c r="Q13" s="24">
        <v>0.40749999999999997</v>
      </c>
      <c r="R13" s="24">
        <v>0.4</v>
      </c>
      <c r="S13" s="24">
        <v>0.2718617491023505</v>
      </c>
      <c r="T13" s="186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8"/>
    </row>
    <row r="14" spans="1:66">
      <c r="A14" s="33"/>
      <c r="B14" s="2" t="s">
        <v>276</v>
      </c>
      <c r="C14" s="31"/>
      <c r="D14" s="24">
        <v>3.3266599866332403E-2</v>
      </c>
      <c r="E14" s="24">
        <v>2.6645825188948553E-2</v>
      </c>
      <c r="F14" s="24">
        <v>1.9407902170679517E-2</v>
      </c>
      <c r="G14" s="24">
        <v>2.9944392908634279E-2</v>
      </c>
      <c r="H14" s="24">
        <v>2.1369760566432826E-2</v>
      </c>
      <c r="I14" s="24">
        <v>1.8618986725025273E-2</v>
      </c>
      <c r="J14" s="24">
        <v>8.202926307117487E-3</v>
      </c>
      <c r="K14" s="24">
        <v>8.641701221403111E-3</v>
      </c>
      <c r="L14" s="24">
        <v>3.1885210782848304E-2</v>
      </c>
      <c r="M14" s="24">
        <v>4.4007575105505063E-2</v>
      </c>
      <c r="N14" s="24">
        <v>4.9966655548142107E-2</v>
      </c>
      <c r="O14" s="24">
        <v>3.27108544675924E-2</v>
      </c>
      <c r="P14" s="24">
        <v>8.1649658092772665E-2</v>
      </c>
      <c r="Q14" s="24">
        <v>2.6755684754210019E-2</v>
      </c>
      <c r="R14" s="24">
        <v>4.0824829046386311E-2</v>
      </c>
      <c r="S14" s="24">
        <v>2.7378571105860065E-2</v>
      </c>
      <c r="T14" s="186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8"/>
    </row>
    <row r="15" spans="1:66">
      <c r="A15" s="33"/>
      <c r="B15" s="2" t="s">
        <v>86</v>
      </c>
      <c r="C15" s="31"/>
      <c r="D15" s="12">
        <v>0.2268177263613573</v>
      </c>
      <c r="E15" s="12">
        <v>0.13664525737922337</v>
      </c>
      <c r="F15" s="12">
        <v>7.4170326766928085E-2</v>
      </c>
      <c r="G15" s="12">
        <v>0.10758464518072194</v>
      </c>
      <c r="H15" s="12">
        <v>5.0679274070591682E-2</v>
      </c>
      <c r="I15" s="12">
        <v>4.8571269717457233E-2</v>
      </c>
      <c r="J15" s="12">
        <v>3.3882388711761614E-2</v>
      </c>
      <c r="K15" s="12">
        <v>2.6816760966340145E-2</v>
      </c>
      <c r="L15" s="12">
        <v>0.12839682194435559</v>
      </c>
      <c r="M15" s="12">
        <v>9.3302279375629113E-2</v>
      </c>
      <c r="N15" s="12">
        <v>0.1184979973473726</v>
      </c>
      <c r="O15" s="12">
        <v>0.16774797162867899</v>
      </c>
      <c r="P15" s="12">
        <v>0.30618621784789751</v>
      </c>
      <c r="Q15" s="12">
        <v>6.6172344816677706E-2</v>
      </c>
      <c r="R15" s="12">
        <v>0.10649955403405126</v>
      </c>
      <c r="S15" s="12">
        <v>9.9444095679627434E-2</v>
      </c>
      <c r="T15" s="11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3"/>
      <c r="B16" s="2" t="s">
        <v>277</v>
      </c>
      <c r="C16" s="31"/>
      <c r="D16" s="12">
        <v>-0.51882513159213084</v>
      </c>
      <c r="E16" s="12">
        <v>-0.36025614086681046</v>
      </c>
      <c r="F16" s="12">
        <v>-0.14154029159050618</v>
      </c>
      <c r="G16" s="12">
        <v>-8.6861329271429977E-2</v>
      </c>
      <c r="H16" s="12">
        <v>0.38337774667262381</v>
      </c>
      <c r="I16" s="12">
        <v>0.257616133338749</v>
      </c>
      <c r="J16" s="12">
        <v>-0.20573339335310148</v>
      </c>
      <c r="K16" s="12">
        <v>5.7217736439335143E-2</v>
      </c>
      <c r="L16" s="12">
        <v>-0.18528346144576702</v>
      </c>
      <c r="M16" s="12">
        <v>0.54741463362985199</v>
      </c>
      <c r="N16" s="12">
        <v>0.38337774667262359</v>
      </c>
      <c r="O16" s="12">
        <v>-0.36025614086681046</v>
      </c>
      <c r="P16" s="12">
        <v>-0.12513660289478334</v>
      </c>
      <c r="Q16" s="12">
        <v>0.32651162586078497</v>
      </c>
      <c r="R16" s="12">
        <v>0.25761613333874878</v>
      </c>
      <c r="S16" s="12">
        <v>-9.6759733627410194E-2</v>
      </c>
      <c r="T16" s="11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3"/>
      <c r="B17" s="55" t="s">
        <v>278</v>
      </c>
      <c r="C17" s="56"/>
      <c r="D17" s="54">
        <v>1.07</v>
      </c>
      <c r="E17" s="54">
        <v>0.67</v>
      </c>
      <c r="F17" s="54">
        <v>0.12</v>
      </c>
      <c r="G17" s="54">
        <v>0.01</v>
      </c>
      <c r="H17" s="54">
        <v>1.19</v>
      </c>
      <c r="I17" s="54">
        <v>0.88</v>
      </c>
      <c r="J17" s="54">
        <v>0.28999999999999998</v>
      </c>
      <c r="K17" s="54">
        <v>0.37</v>
      </c>
      <c r="L17" s="54">
        <v>0.23</v>
      </c>
      <c r="M17" s="54">
        <v>1.61</v>
      </c>
      <c r="N17" s="54">
        <v>1.19</v>
      </c>
      <c r="O17" s="54">
        <v>0.67</v>
      </c>
      <c r="P17" s="54" t="s">
        <v>279</v>
      </c>
      <c r="Q17" s="54">
        <v>1.05</v>
      </c>
      <c r="R17" s="54" t="s">
        <v>279</v>
      </c>
      <c r="S17" s="54">
        <v>0.01</v>
      </c>
      <c r="T17" s="11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269" t="s">
        <v>321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BM18" s="67"/>
    </row>
    <row r="19" spans="1:65">
      <c r="BM19" s="67"/>
    </row>
    <row r="20" spans="1:65">
      <c r="BM20" s="67"/>
    </row>
    <row r="21" spans="1:65">
      <c r="BM21" s="67"/>
    </row>
    <row r="22" spans="1:65">
      <c r="BM22" s="67"/>
    </row>
    <row r="23" spans="1:65">
      <c r="BM23" s="67"/>
    </row>
    <row r="24" spans="1:65">
      <c r="BM24" s="67"/>
    </row>
    <row r="25" spans="1:65">
      <c r="BM25" s="67"/>
    </row>
    <row r="26" spans="1:65">
      <c r="BM26" s="67"/>
    </row>
    <row r="27" spans="1:65">
      <c r="BM27" s="67"/>
    </row>
    <row r="28" spans="1:65">
      <c r="BM28" s="67"/>
    </row>
    <row r="29" spans="1:65">
      <c r="BM29" s="67"/>
    </row>
    <row r="30" spans="1:65">
      <c r="BM30" s="67"/>
    </row>
    <row r="31" spans="1:65">
      <c r="BM31" s="67"/>
    </row>
    <row r="32" spans="1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Fusion XRF</vt:lpstr>
      <vt:lpstr>Fusion ICP</vt:lpstr>
      <vt:lpstr>Thermograv</vt:lpstr>
      <vt:lpstr>4-Acid</vt:lpstr>
      <vt:lpstr>IRC</vt:lpstr>
      <vt:lpstr>Pycnometry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2020-02-05T04:50:14Z</dcterms:modified>
</cp:coreProperties>
</file>