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93-299 AGA Wits Au JV JN1452\DataPacks\"/>
    </mc:Choice>
  </mc:AlternateContent>
  <bookViews>
    <workbookView xWindow="90" yWindow="45" windowWidth="20160" windowHeight="7905" tabRatio="786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Fusion ICP" sheetId="47897" r:id="rId8"/>
    <sheet name="Thermograv" sheetId="47898" r:id="rId9"/>
    <sheet name="4-Acid" sheetId="47899" r:id="rId10"/>
    <sheet name="IRC" sheetId="47900" r:id="rId11"/>
    <sheet name="Pycnometry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<sst xmlns="http://schemas.openxmlformats.org/spreadsheetml/2006/main" count="10033" uniqueCount="687">
  <si>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</si>
  <si>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</si>
  <si>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</si>
  <si>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</si>
  <si>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</si>
  <si>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</si>
  <si>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</si>
  <si>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</si>
  <si>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</si>
  <si>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</si>
  <si>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</si>
  <si>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</si>
  <si>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</si>
  <si>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</si>
  <si>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</si>
  <si>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</si>
  <si>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</si>
  <si>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</si>
  <si>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</si>
  <si>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</si>
  <si>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</si>
  <si>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</si>
  <si>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</si>
  <si>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</si>
  <si>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</si>
  <si>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</si>
  <si>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</si>
  <si>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</si>
  <si>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</si>
  <si>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</si>
  <si>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</si>
  <si>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</si>
  <si>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</si>
  <si>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</si>
  <si>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</si>
  <si>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</si>
  <si>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</si>
  <si>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</si>
  <si>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</si>
  <si>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</si>
  <si>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</si>
  <si>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</si>
  <si>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</si>
  <si>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</si>
  <si>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</si>
  <si>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</si>
  <si>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</si>
  <si>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</si>
  <si>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</si>
  <si>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</si>
  <si>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</si>
  <si>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</si>
  <si>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</si>
  <si>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</si>
  <si>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</si>
  <si>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</si>
  <si>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</si>
  <si>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</si>
  <si>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</si>
  <si>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</si>
  <si>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</si>
  <si>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</si>
  <si>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</si>
  <si>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</si>
  <si>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</si>
  <si>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</si>
  <si>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</si>
  <si>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</si>
  <si>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</si>
  <si>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</si>
  <si>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</si>
  <si>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</si>
  <si>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</si>
  <si>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</si>
  <si>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</si>
  <si>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</si>
  <si>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</si>
  <si>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</si>
  <si>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</si>
  <si>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</si>
  <si>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</si>
  <si>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</si>
  <si>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</si>
  <si>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</si>
  <si>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</si>
  <si>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</si>
  <si>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</si>
  <si>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</si>
  <si>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</si>
  <si>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</si>
  <si>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</si>
  <si>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</si>
  <si>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</si>
  <si>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</si>
  <si>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</si>
  <si>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</si>
  <si>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</si>
  <si>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</si>
  <si>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</si>
  <si>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</si>
  <si>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</si>
  <si>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</si>
  <si>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</si>
  <si>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</si>
  <si>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</si>
  <si>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</si>
  <si>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</si>
  <si>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</si>
  <si>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</si>
  <si>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</si>
  <si>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</si>
  <si>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</si>
  <si>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</si>
  <si>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</si>
  <si>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</si>
  <si>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</si>
  <si>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</si>
  <si>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</si>
  <si>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</si>
  <si>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</si>
  <si>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</si>
  <si>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</si>
  <si>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</si>
  <si>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</si>
  <si>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</si>
  <si>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</si>
  <si>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</si>
  <si>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</si>
  <si>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</si>
  <si>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</si>
  <si>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</si>
  <si>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</si>
  <si>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</si>
  <si>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</si>
  <si>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</si>
  <si>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</si>
  <si>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</si>
  <si>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</si>
  <si>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</si>
  <si>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</si>
  <si>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</si>
  <si>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</si>
  <si>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</si>
  <si>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</si>
  <si>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</si>
  <si>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</si>
  <si>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</si>
  <si>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</si>
  <si>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</si>
  <si>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</si>
  <si>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</si>
  <si>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</si>
  <si>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</si>
  <si>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</si>
  <si>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</si>
  <si>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</si>
  <si>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</si>
  <si>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</si>
  <si>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</si>
  <si>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</si>
  <si>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</si>
  <si>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</si>
  <si>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</si>
  <si>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</si>
  <si>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</si>
  <si>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</si>
  <si>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</si>
  <si>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</si>
  <si>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</si>
  <si>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</si>
  <si>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</si>
  <si>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</si>
  <si>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</si>
  <si>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</si>
  <si>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</si>
  <si>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</si>
  <si>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</si>
  <si>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</si>
  <si>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</si>
  <si>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</si>
  <si>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</si>
  <si>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</si>
  <si>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</si>
  <si>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</si>
  <si>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</si>
  <si>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</si>
  <si>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</si>
  <si>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</si>
  <si>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</si>
  <si>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</si>
  <si>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</si>
  <si>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</si>
  <si>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</si>
  <si>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</si>
  <si>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</si>
  <si>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</si>
  <si>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</si>
  <si>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</si>
  <si>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</si>
  <si>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</si>
  <si>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</si>
  <si>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</si>
  <si>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&lt; 40</t>
  </si>
  <si>
    <t>&lt; 27</t>
  </si>
  <si>
    <t>SrO</t>
  </si>
  <si>
    <t>Cl</t>
  </si>
  <si>
    <t>&lt; 3</t>
  </si>
  <si>
    <t>&lt; 47</t>
  </si>
  <si>
    <t>&lt; 35</t>
  </si>
  <si>
    <t>&lt; 20</t>
  </si>
  <si>
    <t>&lt; 18</t>
  </si>
  <si>
    <t>&lt; 15</t>
  </si>
  <si>
    <t>&lt; 32</t>
  </si>
  <si>
    <t>&lt; 8</t>
  </si>
  <si>
    <t>Gas / Liquid Pycnometry</t>
  </si>
  <si>
    <t>Unity</t>
  </si>
  <si>
    <t>Au, ppm</t>
  </si>
  <si>
    <t>CaO, wt.%</t>
  </si>
  <si>
    <t>Cu, ppm</t>
  </si>
  <si>
    <t>S, wt.%</t>
  </si>
  <si>
    <t>Ag, ppm</t>
  </si>
  <si>
    <t>As, ppm</t>
  </si>
  <si>
    <t>Bi, ppm</t>
  </si>
  <si>
    <t>Cd, ppm</t>
  </si>
  <si>
    <t>Er, ppm</t>
  </si>
  <si>
    <t>Sb, ppm</t>
  </si>
  <si>
    <t>Te, ppm</t>
  </si>
  <si>
    <t>W,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</si>
  <si>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</si>
  <si>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</si>
  <si>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</si>
  <si>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</si>
  <si>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</si>
  <si>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</si>
  <si>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</si>
  <si>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</si>
  <si>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</si>
  <si>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</si>
  <si>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</si>
  <si>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</si>
  <si>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</si>
  <si>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</si>
  <si>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</si>
  <si>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</si>
  <si>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</si>
  <si>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</si>
  <si>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</si>
  <si>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</si>
  <si>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</si>
  <si>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</si>
  <si>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</si>
  <si>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</si>
  <si>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</si>
  <si>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</si>
  <si>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</si>
  <si>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</si>
  <si>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</si>
  <si>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</si>
  <si>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</si>
  <si>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</si>
  <si>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</si>
  <si>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</si>
  <si>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</si>
  <si>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</si>
  <si>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</si>
  <si>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FA*OES</t>
  </si>
  <si>
    <t>FA*GRAV</t>
  </si>
  <si>
    <t>FA*AAS</t>
  </si>
  <si>
    <t>0.085g</t>
  </si>
  <si>
    <t>40g</t>
  </si>
  <si>
    <t>50g</t>
  </si>
  <si>
    <t>15g</t>
  </si>
  <si>
    <t>I/S</t>
  </si>
  <si>
    <t>Mean</t>
  </si>
  <si>
    <t>Median</t>
  </si>
  <si>
    <t>Std Dev.</t>
  </si>
  <si>
    <t>PDM3</t>
  </si>
  <si>
    <t>Z-Score (Absolute)</t>
  </si>
  <si>
    <t>NA</t>
  </si>
  <si>
    <t>Indicative</t>
  </si>
  <si>
    <t>16</t>
  </si>
  <si>
    <t>&lt; 30</t>
  </si>
  <si>
    <t>&lt; 68</t>
  </si>
  <si>
    <t>&lt; 24</t>
  </si>
  <si>
    <t>&lt; 39</t>
  </si>
  <si>
    <t>&lt; 41</t>
  </si>
  <si>
    <t>&gt; 29</t>
  </si>
  <si>
    <t>&lt; 36</t>
  </si>
  <si>
    <t>&lt; 7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</si>
  <si>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</si>
  <si>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</si>
  <si>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</si>
  <si>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</si>
  <si>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</si>
  <si>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</si>
  <si>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</si>
  <si>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</si>
  <si>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</si>
  <si>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</si>
  <si>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</si>
  <si>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</si>
  <si>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</si>
  <si>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</si>
  <si>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</si>
  <si>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</si>
  <si>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</si>
  <si>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</si>
  <si>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</si>
  <si>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</si>
  <si>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</si>
  <si>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</si>
  <si>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</si>
  <si>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</si>
  <si>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</si>
  <si>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ABL*MS</t>
  </si>
  <si>
    <t>PF*OES/MS</t>
  </si>
  <si>
    <t>&lt; 23</t>
  </si>
  <si>
    <t>LOI*TGA</t>
  </si>
  <si>
    <t>LOI*Furnace</t>
  </si>
  <si>
    <t>Results from laboratories 27 &amp; 30 were removed due to their 1 ppm reading resolution._x000D_
Note: some laboratories include LOI in their fusion package.</t>
  </si>
  <si>
    <t>4A*MS</t>
  </si>
  <si>
    <t>4A*OES/MS</t>
  </si>
  <si>
    <t>Results from laboratory 5 were removed due to their 1 ppm reading resolution.</t>
  </si>
  <si>
    <t>&lt; 0.5</t>
  </si>
  <si>
    <t>&lt; 200</t>
  </si>
  <si>
    <t>&lt; 0.02</t>
  </si>
  <si>
    <t>Results from laboratory 11 were removed due to their 0.1 ppm reading resolution.</t>
  </si>
  <si>
    <t>Results from laboratories 5 &amp; 13 were removed due to their 1 ppm reading resolution.</t>
  </si>
  <si>
    <t>Results from laboratories 6, 29 &amp; 31 were removed due to their 1 ppm reading resolution.</t>
  </si>
  <si>
    <t>Results from laboratory 32 were removed due to their 1 ppm reading resolution.</t>
  </si>
  <si>
    <t>Results from laboratories 11, 27 &amp; 28 were removed due to their 1 ppm reading resolution.</t>
  </si>
  <si>
    <t>&lt; 0.05</t>
  </si>
  <si>
    <t>Results from laboratories 6, 14, 29 &amp; 31 were removed due to their 1 ppm reading resolution.</t>
  </si>
  <si>
    <t>Results from laboratories 5, 11, 27 &amp; 28 were removed due to their 0.1 ppm reading resolution.</t>
  </si>
  <si>
    <t>Results from laboratories 6 &amp; 31 were removed due to their 1 ppm reading resolution.</t>
  </si>
  <si>
    <t>Results from laboratory 31 were removed due to their 1 ppm reading resolution.</t>
  </si>
  <si>
    <t>&lt; 0.002</t>
  </si>
  <si>
    <t>&lt; 0.005</t>
  </si>
  <si>
    <t>Results from laboratories 3, 4, 11, 28, 29 &amp; 32 were removed due to their 0.1 ppm reading resolution.</t>
  </si>
  <si>
    <t>Results from laboratories 3, 4, 5, 28 &amp; 32 were removed due to their 1 ppm reading resolution.</t>
  </si>
  <si>
    <t>Results from laboratory 4 were removed due to their 1 ppm reading resolution.</t>
  </si>
  <si>
    <t>Results from laboratories 5, 6, 14, 27, 29, 30, 31 &amp; 33 were removed due to their 1 ppm reading resolution.</t>
  </si>
  <si>
    <t>Results from laboratories 4, 27, 28, 29 &amp; 30 were removed due to their 0.1 ppm reading resolution.</t>
  </si>
  <si>
    <t>Results from laboratories 11, 27 &amp; 28 were removed due to their 0.1 ppm reading resolution.</t>
  </si>
  <si>
    <t>Results from laboratories 3, 4, 5, 28, 29 &amp; 32 were removed due to their 0.1 ppm reading resolution.</t>
  </si>
  <si>
    <t>Results from laboratory 4 were removed due to their 0.1 wt.% reading resolution.</t>
  </si>
  <si>
    <t>Results from laboratories 4, 15 &amp; 29 were removed due to their 0.1 ppm reading resolution.</t>
  </si>
  <si>
    <t>Results from laboratory 5 were removed due to their 10 ppm reading resolution.</t>
  </si>
  <si>
    <t>Results from laboratories 11, 13, 27, 28 &amp; 34 were removed due to their 1 ppm reading resolution.</t>
  </si>
  <si>
    <t>&gt; 200</t>
  </si>
  <si>
    <t>GASPYC</t>
  </si>
  <si>
    <t>LIQPYC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</si>
  <si>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</si>
  <si>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</si>
  <si>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</si>
  <si>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</si>
  <si>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AAS finish</t>
  </si>
  <si>
    <t>fire assay with gravimetric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</si>
  <si>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</si>
  <si>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</si>
  <si>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</si>
  <si>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</si>
  <si>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</si>
  <si>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</si>
  <si>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</si>
  <si>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</si>
  <si>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Insufficient Sample (Lab 15)</t>
  </si>
  <si>
    <t>Unable to report due to QC failure (Lab 33)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</si>
  <si>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</si>
  <si>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</si>
  <si>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</si>
  <si>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</si>
  <si>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</si>
  <si>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</si>
  <si>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</si>
  <si>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</si>
  <si>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Côte d'Ivoire</t>
  </si>
  <si>
    <t>Bureau Veritas Commodities Canada Ltd, Vancouver, BC, Canada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</si>
  <si>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</si>
  <si>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</si>
  <si>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</si>
  <si>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</si>
  <si>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</si>
  <si>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</si>
  <si>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</si>
  <si>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</si>
  <si>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</si>
  <si>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</si>
  <si>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</si>
  <si>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Quality Laboratory Services, Dar es Salaam, Chunya, United Republic of Tanzania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</si>
  <si>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</si>
  <si>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</si>
  <si>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</si>
  <si>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</si>
  <si>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</si>
  <si>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</si>
  <si>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</si>
  <si>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Skyline Assayers &amp; Laboratories, Tucson, Arizona, USA</t>
  </si>
  <si>
    <t>UIS Analytical Services, Centurion , South Africa</t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</si>
  <si>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</si>
  <si>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</si>
  <si>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</si>
  <si>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</si>
  <si>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</si>
  <si>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</si>
  <si>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</si>
  <si>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</si>
  <si>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</si>
  <si>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</si>
  <si>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</si>
  <si>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</si>
  <si>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</si>
  <si>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</si>
  <si>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</si>
  <si>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</si>
  <si>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</si>
  <si>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</si>
  <si>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</si>
  <si>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</si>
  <si>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</si>
  <si>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</si>
  <si>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</si>
  <si>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</si>
  <si>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Au, Gold (ppm)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</si>
  <si>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</si>
  <si>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</si>
  <si>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</si>
  <si>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</si>
  <si>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</si>
  <si>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</si>
  <si>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</si>
  <si>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</si>
  <si>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</si>
  <si>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</si>
  <si>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</si>
  <si>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</si>
  <si>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</si>
  <si>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</si>
  <si>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</si>
  <si>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</si>
  <si>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t>Zn, Zinc (ppm)</t>
  </si>
  <si>
    <t>Zr, Zirconium (ppm)</t>
  </si>
  <si>
    <t>U, Uranium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</si>
  <si>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</si>
  <si>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</si>
  <si>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</si>
  <si>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</si>
  <si>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</si>
  <si>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</si>
  <si>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</si>
  <si>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</si>
  <si>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</si>
  <si>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</si>
  <si>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</si>
  <si>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</si>
  <si>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</si>
  <si>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</si>
  <si>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</si>
  <si>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</si>
  <si>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</si>
  <si>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</si>
  <si>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</si>
  <si>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</si>
  <si>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</si>
  <si>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</si>
  <si>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</si>
  <si>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</si>
  <si>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</si>
  <si>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</si>
  <si>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</si>
  <si>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</si>
  <si>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</si>
  <si>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</si>
  <si>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</si>
  <si>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</si>
  <si>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</si>
  <si>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</si>
  <si>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</si>
  <si>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</si>
  <si>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</si>
  <si>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</si>
  <si>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</si>
  <si>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</si>
  <si>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</si>
  <si>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</si>
  <si>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</si>
  <si>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</si>
  <si>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</si>
  <si>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</si>
  <si>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</si>
  <si>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</si>
  <si>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V, Vanadium (ppm)</t>
  </si>
  <si>
    <t>W, Tungsten (ppm)</t>
  </si>
  <si>
    <t>Y, Yttrium (ppm)</t>
  </si>
  <si>
    <t>Yb, Ytterbium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</si>
  <si>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</si>
  <si>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</si>
  <si>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</si>
  <si>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</si>
  <si>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</si>
  <si>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</si>
  <si>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</si>
  <si>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</si>
  <si>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</si>
  <si>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</si>
  <si>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</si>
  <si>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t>Analytical results for Au in OREAS 298 (Certified Value 34.99 ppm)</t>
  </si>
  <si>
    <t>Analytical results for Pd in OREAS 298 (Indicative Value &lt; 5 ppb)</t>
  </si>
  <si>
    <t>Analytical results for Pt in OREAS 298 (Indicative Value 3.75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</si>
  <si>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(Certified Value 3.1 wt.%)</t>
    </r>
  </si>
  <si>
    <t>Analytical results for As in OREAS 298 (Indicative Value 50 ppm)</t>
  </si>
  <si>
    <t>Analytical results for BaO in OREAS 298 (Certified Value 250 ppm)</t>
  </si>
  <si>
    <t>Analytical results for Bi in OREAS 298 (Indicative Value &lt; 27 ppm)</t>
  </si>
  <si>
    <t>Analytical results for CaO in OREAS 298 (Certified Value 0.615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</si>
  <si>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298 (Indicative Value 110 ppm)</t>
    </r>
  </si>
  <si>
    <t>Analytical results for Cl in OREAS 298 (Indicative Value 33.1 ppm)</t>
  </si>
  <si>
    <t>Analytical results for Co in OREAS 298 (Indicative Value 22.7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</si>
  <si>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(Certified Value 199 ppm)</t>
    </r>
  </si>
  <si>
    <t>Analytical results for Cs in OREAS 298 (Indicative Value &lt; 47 ppm)</t>
  </si>
  <si>
    <t>Analytical results for Cu in OREAS 298 (Certified Value 134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</si>
  <si>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35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</si>
  <si>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20.7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</si>
  <si>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</si>
  <si>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(Certified Value 2.93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</si>
  <si>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2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</si>
  <si>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2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</si>
  <si>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298 (Certified Value 0.673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</si>
  <si>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40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</si>
  <si>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1 ppm)</t>
    </r>
  </si>
  <si>
    <t>Analytical results for MgO in OREAS 298 (Certified Value 0.467 wt.%)</t>
  </si>
  <si>
    <t>Analytical results for MnO in OREAS 298 (Certified Value 0.02 wt.%)</t>
  </si>
  <si>
    <t>Analytical results for Mo in OREAS 298 (Indicative Value 69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</si>
  <si>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298 (Certified Value 0.4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</si>
  <si>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298 (Indicative Value &lt; 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</si>
  <si>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50 ppm)</t>
    </r>
  </si>
  <si>
    <t>Analytical results for Ni in OREAS 298 (Certified Value 55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</si>
  <si>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298 (Certified Value 0.037 wt.%)</t>
    </r>
  </si>
  <si>
    <t>Analytical results for Pb in OREAS 298 (Indicative Value 99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</si>
  <si>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298 (Indicative Value &lt; 20 ppm)</t>
    </r>
  </si>
  <si>
    <t>Analytical results for Rb in OREAS 298 (Indicative Value &lt; 18 ppm)</t>
  </si>
  <si>
    <t>Analytical results for S in OREAS 298 (Certified Value 0.709 wt.%)</t>
  </si>
  <si>
    <t>Analytical results for Sb in OREAS 298 (Indicative Value 589 ppm)</t>
  </si>
  <si>
    <t>Analytical results for Sc in OREAS 298 (Indicative Value &lt; 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</si>
  <si>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298 (Certified Value 90.26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</si>
  <si>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10 ppm)</t>
    </r>
  </si>
  <si>
    <t>Analytical results for Sn in OREAS 298 (Indicative Value 29.1 ppm)</t>
  </si>
  <si>
    <t>Analytical results for SrO in OREAS 298 (Indicative Value 64 ppm)</t>
  </si>
  <si>
    <t>Analytical results for Ta in OREAS 298 (Indicative Value 34.2 ppm)</t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</si>
  <si>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298 (Indicative Value 45 ppm)</t>
    </r>
  </si>
  <si>
    <t>Analytical results for Th in OREAS 298 (Indicative Value 51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</si>
  <si>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298 (Certified Value 0.173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</si>
  <si>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</si>
  <si>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298 (Certified Value 82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</si>
  <si>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298 (Indicative Value 36 ppm)</t>
    </r>
  </si>
  <si>
    <t>Analytical results for W in OREAS 298 (Indicative Value &lt; 40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</si>
  <si>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57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</si>
  <si>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&lt; 2 ppm)</t>
    </r>
  </si>
  <si>
    <t>Analytical results for Zn in OREAS 298 (Certified Value 49 ppm)</t>
  </si>
  <si>
    <t>Analytical results for Zr in OREAS 298 (Certified Value 101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</si>
  <si>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3.33 wt.%)</t>
    </r>
  </si>
  <si>
    <t>Analytical results for As in OREAS 298 (Indicative Value 44.8 ppm)</t>
  </si>
  <si>
    <t>Analytical results for B in OREAS 298 (Indicative Value 17.5 ppm)</t>
  </si>
  <si>
    <t>Analytical results for Ba in OREAS 298 (Indicative Value 206 ppm)</t>
  </si>
  <si>
    <t>Analytical results for Be in OREAS 298 (Indicative Value &lt; 0.2 ppm)</t>
  </si>
  <si>
    <t>Analytical results for Bi in OREAS 298 (Indicative Value 37.7 ppm)</t>
  </si>
  <si>
    <t>Analytical results for CaO in OREAS 298 (Indicative Value 0.734 wt.%)</t>
  </si>
  <si>
    <t>Analytical results for Cd in OREAS 298 (Indicative Value &lt; 10 ppm)</t>
  </si>
  <si>
    <t>Analytical results for Ce in OREAS 298 (Indicative Value 34.2 ppm)</t>
  </si>
  <si>
    <t>Analytical results for Co in OREAS 298 (Indicative Value 26.1 ppm)</t>
  </si>
  <si>
    <t>Analytical results for Cr in OREAS 298 (Indicative Value 143 ppm)</t>
  </si>
  <si>
    <t>Analytical results for Cs in OREAS 298 (Indicative Value 2.01 ppm)</t>
  </si>
  <si>
    <t>Analytical results for Cu in OREAS 298 (Indicative Value 120 ppm)</t>
  </si>
  <si>
    <t>Analytical results for Dy in OREAS 298 (Indicative Value 2.41 ppm)</t>
  </si>
  <si>
    <t>Analytical results for Er in OREAS 298 (Indicative Value 1.22 ppm)</t>
  </si>
  <si>
    <t>Analytical results for Eu in OREAS 298 (Indicative Value 0.59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</si>
  <si>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298 (Indicative Value 3.31 wt.%)</t>
    </r>
  </si>
  <si>
    <t>Analytical results for Ga in OREAS 298 (Indicative Value 5.05 ppm)</t>
  </si>
  <si>
    <t>Analytical results for Gd in OREAS 298 (Indicative Value 2.68 ppm)</t>
  </si>
  <si>
    <t>Analytical results for Ge in OREAS 298 (Indicative Value &lt; 10 ppm)</t>
  </si>
  <si>
    <t>Analytical results for Hf in OREAS 298 (Indicative Value 3.11 ppm)</t>
  </si>
  <si>
    <t>Analytical results for Ho in OREAS 298 (Indicative Value 0.43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</si>
  <si>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298 (Indicative Value 0.691 wt.%)</t>
    </r>
  </si>
  <si>
    <t>Analytical results for La in OREAS 298 (Indicative Value 17.7 ppm)</t>
  </si>
  <si>
    <t>Analytical results for Li in OREAS 298 (Indicative Value 12.6 ppm)</t>
  </si>
  <si>
    <t>Analytical results for Lu in OREAS 298 (Indicative Value 0.15 ppm)</t>
  </si>
  <si>
    <t>Analytical results for MgO in OREAS 298 (Indicative Value 0.485 wt.%)</t>
  </si>
  <si>
    <t>Analytical results for MnO in OREAS 298 (Indicative Value 0.02 wt.%)</t>
  </si>
  <si>
    <t>Analytical results for Mo in OREAS 298 (Indicative Value &lt; 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</si>
  <si>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298 (Indicative Value 0.4 wt.%)</t>
    </r>
  </si>
  <si>
    <t>Analytical results for Nb in OREAS 298 (Indicative Value 3.5 ppm)</t>
  </si>
  <si>
    <t>Analytical results for Nd in OREAS 298 (Indicative Value 14.7 ppm)</t>
  </si>
  <si>
    <t>Analytical results for Ni in OREAS 298 (Indicative Value 57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</si>
  <si>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298 (Indicative Value 0.021 wt.%)</t>
    </r>
  </si>
  <si>
    <t>Analytical results for Pb in OREAS 298 (Indicative Value 111 ppm)</t>
  </si>
  <si>
    <t>Analytical results for Pr in OREAS 298 (Indicative Value 3.85 ppm)</t>
  </si>
  <si>
    <t>Analytical results for Rb in OREAS 298 (Indicative Value 33.9 ppm)</t>
  </si>
  <si>
    <t>Analytical results for S in OREAS 298 (Indicative Value 0.698 wt.%)</t>
  </si>
  <si>
    <t>Analytical results for Sb in OREAS 298 (Indicative Value &lt; 32 ppm)</t>
  </si>
  <si>
    <t>Analytical results for Sc in OREAS 298 (Indicative Value 2.17 ppm)</t>
  </si>
  <si>
    <t>Analytical results for Se in OREAS 298 (Indicative Value &lt;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</si>
  <si>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298 (Indicative Value 87.64 wt.%)</t>
    </r>
  </si>
  <si>
    <t>Analytical results for Sm in OREAS 298 (Indicative Value 2.89 ppm)</t>
  </si>
  <si>
    <t>Analytical results for Sn in OREAS 298 (Indicative Value 1.31 ppm)</t>
  </si>
  <si>
    <t>Analytical results for Sr in OREAS 298 (Indicative Value 32.3 ppm)</t>
  </si>
  <si>
    <t>Analytical results for Ta in OREAS 298 (Indicative Value 0.83 ppm)</t>
  </si>
  <si>
    <t>Analytical results for Tb in OREAS 298 (Indicative Value 0.4 ppm)</t>
  </si>
  <si>
    <t>Analytical results for Th in OREAS 298 (Indicative Value 10.9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</si>
  <si>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298 (Indicative Value 0.176 wt.%)</t>
    </r>
  </si>
  <si>
    <t>Analytical results for Tm in OREAS 298 (Indicative Value 0.18 ppm)</t>
  </si>
  <si>
    <t>Analytical results for U in OREAS 298 (Certified Value 78 ppm)</t>
  </si>
  <si>
    <t>Analytical results for V in OREAS 298 (Indicative Value 19.2 ppm)</t>
  </si>
  <si>
    <t>Analytical results for W in OREAS 298 (Indicative Value 3.65 ppm)</t>
  </si>
  <si>
    <t>Analytical results for Y in OREAS 298 (Indicative Value 10.9 ppm)</t>
  </si>
  <si>
    <t>Analytical results for Yb in OREAS 298 (Indicative Value 1.09 ppm)</t>
  </si>
  <si>
    <t>Analytical results for Zr in OREAS 298 (Indicative Value 116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</si>
  <si>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</si>
  <si>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298 (Certified Value 0.887 wt.%)</t>
    </r>
  </si>
  <si>
    <t>Analytical results for Ag in OREAS 298 (Certified Value 3.66 ppm)</t>
  </si>
  <si>
    <t>Analytical results for Al in OREAS 298 (Certified Value 1.61 wt.%)</t>
  </si>
  <si>
    <t>Analytical results for As in OREAS 298 (Certified Value 46.8 ppm)</t>
  </si>
  <si>
    <t>Analytical results for B in OREAS 298 (Indicative Value 0.19 ppm)</t>
  </si>
  <si>
    <t>Analytical results for Ba in OREAS 298 (Certified Value 214 ppm)</t>
  </si>
  <si>
    <t>Analytical results for Be in OREAS 298 (Certified Value 0.54 ppm)</t>
  </si>
  <si>
    <t>Analytical results for Bi in OREAS 298 (Certified Value 1.34 ppm)</t>
  </si>
  <si>
    <t>Analytical results for Ca in OREAS 298 (Certified Value 0.447 wt.%)</t>
  </si>
  <si>
    <t>Analytical results for Cd in OREAS 298 (Certified Value 0.19 ppm)</t>
  </si>
  <si>
    <t>Analytical results for Ce in OREAS 298 (Certified Value 33.1 ppm)</t>
  </si>
  <si>
    <t>Analytical results for Co in OREAS 298 (Certified Value 24.4 ppm)</t>
  </si>
  <si>
    <t>Analytical results for Cr in OREAS 298 (Certified Value 111 ppm)</t>
  </si>
  <si>
    <t>Analytical results for Cs in OREAS 298 (Certified Value 1.98 ppm)</t>
  </si>
  <si>
    <t>Analytical results for Cu in OREAS 298 (Certified Value 137 ppm)</t>
  </si>
  <si>
    <t>Analytical results for Dy in OREAS 298 (Certified Value 2.06 ppm)</t>
  </si>
  <si>
    <t>Analytical results for Er in OREAS 298 (Certified Value 0.96 ppm)</t>
  </si>
  <si>
    <t>Analytical results for Eu in OREAS 298 (Certified Value 0.57 ppm)</t>
  </si>
  <si>
    <t>Analytical results for Fe in OREAS 298 (Certified Value 2.04 wt.%)</t>
  </si>
  <si>
    <t>Analytical results for Ga in OREAS 298 (Certified Value 4.48 ppm)</t>
  </si>
  <si>
    <t>Analytical results for Gd in OREAS 298 (Certified Value 2.48 ppm)</t>
  </si>
  <si>
    <t>Analytical results for Ge in OREAS 298 (Indicative Value 0.26 ppm)</t>
  </si>
  <si>
    <t>Analytical results for Hf in OREAS 298 (Certified Value 1.29 ppm)</t>
  </si>
  <si>
    <t>Analytical results for Hg in OREAS 298 (Indicative Value 0.43 ppm)</t>
  </si>
  <si>
    <t>Analytical results for Ho in OREAS 298 (Certified Value 0.36 ppm)</t>
  </si>
  <si>
    <t>Analytical results for In in OREAS 298 (Certified Value 0.027 ppm)</t>
  </si>
  <si>
    <t>Analytical results for K in OREAS 298 (Certified Value 0.554 wt.%)</t>
  </si>
  <si>
    <t>Analytical results for La in OREAS 298 (Certified Value 16.5 ppm)</t>
  </si>
  <si>
    <t>Analytical results for Li in OREAS 298 (Certified Value 18.2 ppm)</t>
  </si>
  <si>
    <t>Analytical results for Lu in OREAS 298 (Certified Value 0.11 ppm)</t>
  </si>
  <si>
    <t>Analytical results for Mg in OREAS 298 (Certified Value 0.28 wt.%)</t>
  </si>
  <si>
    <t>Analytical results for Mn in OREAS 298 (Certified Value 0.016 wt.%)</t>
  </si>
  <si>
    <t>Analytical results for Mo in OREAS 298 (Certified Value 5.25 ppm)</t>
  </si>
  <si>
    <t>Analytical results for Na in OREAS 298 (Certified Value 0.299 wt.%)</t>
  </si>
  <si>
    <t>Analytical results for Nb in OREAS 298 (Certified Value 3.66 ppm)</t>
  </si>
  <si>
    <t>Analytical results for Nd in OREAS 298 (Certified Value 13.9 ppm)</t>
  </si>
  <si>
    <t>Analytical results for Ni in OREAS 298 (Certified Value 57 ppm)</t>
  </si>
  <si>
    <t>Analytical results for P in OREAS 298 (Certified Value 0.016 wt.%)</t>
  </si>
  <si>
    <t>Analytical results for Pb in OREAS 298 (Certified Value 87 ppm)</t>
  </si>
  <si>
    <t>Analytical results for Pr in OREAS 298 (Certified Value 3.68 ppm)</t>
  </si>
  <si>
    <t>Analytical results for Rb in OREAS 298 (Certified Value 33.6 ppm)</t>
  </si>
  <si>
    <t>Analytical results for Re in OREAS 298 (Indicative Value 0.003 ppm)</t>
  </si>
  <si>
    <t>Analytical results for S in OREAS 298 (Certified Value 0.721 wt.%)</t>
  </si>
  <si>
    <t>Analytical results for Sb in OREAS 298 (Certified Value 0.86 ppm)</t>
  </si>
  <si>
    <t>Analytical results for Sc in OREAS 298 (Certified Value 2.59 ppm)</t>
  </si>
  <si>
    <t>Analytical results for Se in OREAS 298 (Indicative Value 0.81 ppm)</t>
  </si>
  <si>
    <t>Analytical results for Sm in OREAS 298 (Certified Value 2.79 ppm)</t>
  </si>
  <si>
    <t>Analytical results for Sn in OREAS 298 (Certified Value 1.15 ppm)</t>
  </si>
  <si>
    <t>Analytical results for Sr in OREAS 298 (Certified Value 31.6 ppm)</t>
  </si>
  <si>
    <t>Analytical results for Ta in OREAS 298 (Certified Value 0.77 ppm)</t>
  </si>
  <si>
    <t>Analytical results for Tb in OREAS 298 (Certified Value 0.37 ppm)</t>
  </si>
  <si>
    <t>Analytical results for Te in OREAS 298 (Certified Value 0.14 ppm)</t>
  </si>
  <si>
    <t>Analytical results for Th in OREAS 298 (Certified Value 11.5 ppm)</t>
  </si>
  <si>
    <t>Analytical results for Ti in OREAS 298 (Certified Value 0.094 wt.%)</t>
  </si>
  <si>
    <t>Analytical results for Tl in OREAS 298 (Certified Value 0.21 ppm)</t>
  </si>
  <si>
    <t>Analytical results for Tm in OREAS 298 (Certified Value 0.13 ppm)</t>
  </si>
  <si>
    <t>Analytical results for U in OREAS 298 (Certified Value 75 ppm)</t>
  </si>
  <si>
    <t>Analytical results for V in OREAS 298 (Certified Value 18.1 ppm)</t>
  </si>
  <si>
    <t>Analytical results for W in OREAS 298 (Certified Value 2.93 ppm)</t>
  </si>
  <si>
    <t>Analytical results for Y in OREAS 298 (Certified Value 8.05 ppm)</t>
  </si>
  <si>
    <t>Analytical results for Yb in OREAS 298 (Certified Value 0.83 ppm)</t>
  </si>
  <si>
    <t>Analytical results for Zn in OREAS 298 (Certified Value 45.2 ppm)</t>
  </si>
  <si>
    <t>Analytical results for Zr in OREAS 298 (Certified Value 44.7 ppm)</t>
  </si>
  <si>
    <t>Analytical results for C in OREAS 298 (Indicative Value 0.069 wt.%)</t>
  </si>
  <si>
    <t>Analytical results for SG in OREAS 298 (Certified Value 2.69 Unity)</t>
  </si>
  <si>
    <t/>
  </si>
  <si>
    <t>Table 5. Participating Laboratory List used for OREAS 298</t>
  </si>
  <si>
    <t>Table 4. Abbreviations used for OREAS 298</t>
  </si>
  <si>
    <t>Table 3. Indicative Values for OREAS 298</t>
  </si>
  <si>
    <t>Table 2. Certified Values, 95% Confidence and Tolerance Limits for OREAS 298</t>
  </si>
  <si>
    <t>Table 1. Pooled-Lab Performance Gates for OREAS 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</si>
</sst>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3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2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3" xfId="44" applyNumberFormat="1" applyFont="1" applyFill="1" applyBorder="1" applyAlignment="1">
      <alignment horizontal="center" vertical="center"/>
    </xf>
    <xf numFmtId="2" fontId="35" fillId="0" borderId="17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2" fontId="2" fillId="0" borderId="0" xfId="0" applyNumberFormat="1" applyFont="1"/>
    <xf numFmtId="165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35" fillId="0" borderId="0" xfId="0" applyNumberFormat="1" applyFont="1" applyAlignment="1">
      <alignment vertical="center"/>
    </xf>
    <xf numFmtId="0" fontId="4" fillId="26" borderId="42" xfId="46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34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13</xdr:col>
      <xdr:colOff>230662</xdr:colOff>
      <xdr:row>96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760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1140</xdr:row>
      <xdr:rowOff>0</xdr:rowOff>
    </xdr:from>
    <xdr:to>
      <xdr:col>9</xdr:col>
      <xdr:colOff>497362</xdr:colOff>
      <xdr:row>1145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551769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547494</xdr:colOff>
      <xdr:row>42</xdr:row>
      <xdr:rowOff>69359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441" y="61285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515505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7</xdr:col>
      <xdr:colOff>316387</xdr:colOff>
      <xdr:row>96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594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10</xdr:col>
      <xdr:colOff>383062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527600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901</xdr:row>
      <xdr:rowOff>0</xdr:rowOff>
    </xdr:from>
    <xdr:to>
      <xdr:col>9</xdr:col>
      <xdr:colOff>546630</xdr:colOff>
      <xdr:row>906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15341819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1008</xdr:row>
      <xdr:rowOff>159667</xdr:rowOff>
    </xdr:from>
    <xdr:to>
      <xdr:col>9</xdr:col>
      <xdr:colOff>519385</xdr:colOff>
      <xdr:row>1014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6557533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528592</xdr:colOff>
      <xdr:row>25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628493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0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52" t="s">
        <v>686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26" s="57" customFormat="1" ht="15" customHeight="1">
      <c r="B2" s="254" t="s">
        <v>2</v>
      </c>
      <c r="C2" s="256" t="s">
        <v>70</v>
      </c>
      <c r="D2" s="258" t="s">
        <v>71</v>
      </c>
      <c r="E2" s="259"/>
      <c r="F2" s="259"/>
      <c r="G2" s="259"/>
      <c r="H2" s="260"/>
      <c r="I2" s="261" t="s">
        <v>72</v>
      </c>
      <c r="J2" s="262"/>
      <c r="K2" s="263"/>
      <c r="L2" s="264" t="s">
        <v>73</v>
      </c>
      <c r="M2" s="264"/>
    </row>
    <row r="3" spans="1:26" s="57" customFormat="1" ht="15" customHeight="1">
      <c r="B3" s="255"/>
      <c r="C3" s="257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55" t="s">
        <v>201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56"/>
    </row>
    <row r="5" spans="1:26" ht="15" customHeight="1">
      <c r="A5" s="61"/>
      <c r="B5" s="157" t="s">
        <v>216</v>
      </c>
      <c r="C5" s="145">
        <v>34.989531685939241</v>
      </c>
      <c r="D5" s="62">
        <v>0.83172195311587183</v>
      </c>
      <c r="E5" s="146">
        <v>33.3260877797075</v>
      </c>
      <c r="F5" s="146">
        <v>36.652975592170982</v>
      </c>
      <c r="G5" s="146">
        <v>32.494365826591626</v>
      </c>
      <c r="H5" s="146">
        <v>37.484697545286856</v>
      </c>
      <c r="I5" s="63">
        <v>2.3770594033132041E-2</v>
      </c>
      <c r="J5" s="63">
        <v>4.7541188066264083E-2</v>
      </c>
      <c r="K5" s="63">
        <v>7.131178209939612E-2</v>
      </c>
      <c r="L5" s="147">
        <v>33.240055101642277</v>
      </c>
      <c r="M5" s="146">
        <v>36.739008270236205</v>
      </c>
      <c r="N5" s="57"/>
      <c r="P5" s="237"/>
      <c r="Q5" s="238"/>
      <c r="R5" s="237"/>
      <c r="S5" s="237"/>
      <c r="T5" s="237"/>
      <c r="U5" s="237"/>
      <c r="Y5" s="237"/>
      <c r="Z5" s="237"/>
    </row>
    <row r="6" spans="1:26" ht="15" customHeight="1">
      <c r="A6" s="61"/>
      <c r="B6" s="47" t="s">
        <v>146</v>
      </c>
      <c r="C6" s="48"/>
      <c r="D6" s="159"/>
      <c r="E6" s="161"/>
      <c r="F6" s="161"/>
      <c r="G6" s="161"/>
      <c r="H6" s="161"/>
      <c r="I6" s="160"/>
      <c r="J6" s="160"/>
      <c r="K6" s="160"/>
      <c r="L6" s="161"/>
      <c r="M6" s="158"/>
      <c r="N6" s="57"/>
    </row>
    <row r="7" spans="1:26" ht="15" customHeight="1">
      <c r="A7" s="61"/>
      <c r="B7" s="157" t="s">
        <v>496</v>
      </c>
      <c r="C7" s="145">
        <v>3.1018290547593748</v>
      </c>
      <c r="D7" s="62">
        <v>3.8641543767874889E-2</v>
      </c>
      <c r="E7" s="146">
        <v>3.024545967223625</v>
      </c>
      <c r="F7" s="146">
        <v>3.1791121422951245</v>
      </c>
      <c r="G7" s="146">
        <v>2.9859044234557501</v>
      </c>
      <c r="H7" s="146">
        <v>3.2177536860629994</v>
      </c>
      <c r="I7" s="63">
        <v>1.2457663876925842E-2</v>
      </c>
      <c r="J7" s="63">
        <v>2.4915327753851683E-2</v>
      </c>
      <c r="K7" s="63">
        <v>3.7372991630777522E-2</v>
      </c>
      <c r="L7" s="147">
        <v>2.9467376020214058</v>
      </c>
      <c r="M7" s="146">
        <v>3.2569205074973437</v>
      </c>
      <c r="N7" s="57"/>
      <c r="P7" s="237"/>
      <c r="Q7" s="238"/>
      <c r="R7" s="237"/>
      <c r="S7" s="237"/>
      <c r="T7" s="237"/>
      <c r="U7" s="237"/>
      <c r="Y7" s="237"/>
      <c r="Z7" s="237"/>
    </row>
    <row r="8" spans="1:26" ht="15" customHeight="1">
      <c r="A8" s="61"/>
      <c r="B8" s="157" t="s">
        <v>147</v>
      </c>
      <c r="C8" s="239">
        <v>249.57983135333339</v>
      </c>
      <c r="D8" s="240">
        <v>54.62433329185113</v>
      </c>
      <c r="E8" s="240">
        <v>140.33116476963113</v>
      </c>
      <c r="F8" s="240">
        <v>358.82849793703565</v>
      </c>
      <c r="G8" s="240">
        <v>85.706831477780014</v>
      </c>
      <c r="H8" s="240">
        <v>413.45283122888679</v>
      </c>
      <c r="I8" s="63">
        <v>0.21886517430376318</v>
      </c>
      <c r="J8" s="63">
        <v>0.43773034860752635</v>
      </c>
      <c r="K8" s="63">
        <v>0.65659552291128953</v>
      </c>
      <c r="L8" s="241">
        <v>237.10083978566672</v>
      </c>
      <c r="M8" s="240">
        <v>262.05882292100006</v>
      </c>
      <c r="N8" s="57"/>
      <c r="P8" s="242"/>
      <c r="Q8" s="242"/>
      <c r="R8" s="242"/>
      <c r="S8" s="242"/>
      <c r="T8" s="242"/>
      <c r="U8" s="242"/>
      <c r="Y8" s="242"/>
      <c r="Z8" s="242"/>
    </row>
    <row r="9" spans="1:26" ht="15" customHeight="1">
      <c r="A9" s="61"/>
      <c r="B9" s="157" t="s">
        <v>217</v>
      </c>
      <c r="C9" s="243">
        <v>0.61518608031111099</v>
      </c>
      <c r="D9" s="62">
        <v>8.2740638274396393E-3</v>
      </c>
      <c r="E9" s="62">
        <v>0.59863795265623176</v>
      </c>
      <c r="F9" s="62">
        <v>0.63173420796599022</v>
      </c>
      <c r="G9" s="62">
        <v>0.59036388882879209</v>
      </c>
      <c r="H9" s="62">
        <v>0.64000827179342989</v>
      </c>
      <c r="I9" s="63">
        <v>1.3449692852697986E-2</v>
      </c>
      <c r="J9" s="63">
        <v>2.6899385705395972E-2</v>
      </c>
      <c r="K9" s="63">
        <v>4.0349078558093956E-2</v>
      </c>
      <c r="L9" s="244">
        <v>0.58442677629555539</v>
      </c>
      <c r="M9" s="62">
        <v>0.64594538432666659</v>
      </c>
      <c r="N9" s="57"/>
      <c r="P9" s="238"/>
      <c r="Q9" s="238"/>
      <c r="R9" s="238"/>
      <c r="S9" s="238"/>
      <c r="T9" s="238"/>
      <c r="U9" s="238"/>
      <c r="Y9" s="238"/>
      <c r="Z9" s="238"/>
    </row>
    <row r="10" spans="1:26" ht="15" customHeight="1">
      <c r="A10" s="61"/>
      <c r="B10" s="157" t="s">
        <v>497</v>
      </c>
      <c r="C10" s="239">
        <v>199.1565767047619</v>
      </c>
      <c r="D10" s="240">
        <v>16.192697857618018</v>
      </c>
      <c r="E10" s="240">
        <v>166.77118098952587</v>
      </c>
      <c r="F10" s="240">
        <v>231.54197241999793</v>
      </c>
      <c r="G10" s="240">
        <v>150.57848313190783</v>
      </c>
      <c r="H10" s="240">
        <v>247.73467027761598</v>
      </c>
      <c r="I10" s="63">
        <v>8.1306367710983277E-2</v>
      </c>
      <c r="J10" s="63">
        <v>0.16261273542196655</v>
      </c>
      <c r="K10" s="63">
        <v>0.24391910313294984</v>
      </c>
      <c r="L10" s="241">
        <v>189.1987478695238</v>
      </c>
      <c r="M10" s="240">
        <v>209.11440554000001</v>
      </c>
      <c r="N10" s="57"/>
      <c r="P10" s="242"/>
      <c r="Q10" s="242"/>
      <c r="R10" s="242"/>
      <c r="S10" s="242"/>
      <c r="T10" s="242"/>
      <c r="U10" s="242"/>
      <c r="Y10" s="242"/>
      <c r="Z10" s="242"/>
    </row>
    <row r="11" spans="1:26" ht="15" customHeight="1">
      <c r="A11" s="61"/>
      <c r="B11" s="157" t="s">
        <v>218</v>
      </c>
      <c r="C11" s="239">
        <v>133.52439464725606</v>
      </c>
      <c r="D11" s="240">
        <v>14.201240455323946</v>
      </c>
      <c r="E11" s="240">
        <v>105.12191373660816</v>
      </c>
      <c r="F11" s="240">
        <v>161.92687555790394</v>
      </c>
      <c r="G11" s="240">
        <v>90.920673281284223</v>
      </c>
      <c r="H11" s="240">
        <v>176.1281160132279</v>
      </c>
      <c r="I11" s="63">
        <v>0.10635689824949739</v>
      </c>
      <c r="J11" s="63">
        <v>0.21271379649899477</v>
      </c>
      <c r="K11" s="63">
        <v>0.31907069474849215</v>
      </c>
      <c r="L11" s="241">
        <v>126.84817491489326</v>
      </c>
      <c r="M11" s="240">
        <v>140.20061437961886</v>
      </c>
      <c r="N11" s="57"/>
      <c r="P11" s="242"/>
      <c r="Q11" s="242"/>
      <c r="R11" s="242"/>
      <c r="S11" s="242"/>
      <c r="T11" s="242"/>
      <c r="U11" s="242"/>
      <c r="Y11" s="242"/>
      <c r="Z11" s="242"/>
    </row>
    <row r="12" spans="1:26" ht="15" customHeight="1">
      <c r="A12" s="61"/>
      <c r="B12" s="157" t="s">
        <v>498</v>
      </c>
      <c r="C12" s="145">
        <v>2.9266885231199997</v>
      </c>
      <c r="D12" s="62">
        <v>2.5349727631018594E-2</v>
      </c>
      <c r="E12" s="146">
        <v>2.8759890678579625</v>
      </c>
      <c r="F12" s="146">
        <v>2.9773879783820369</v>
      </c>
      <c r="G12" s="146">
        <v>2.8506393402269441</v>
      </c>
      <c r="H12" s="146">
        <v>3.0027377060130553</v>
      </c>
      <c r="I12" s="63">
        <v>8.661573457770794E-3</v>
      </c>
      <c r="J12" s="63">
        <v>1.7323146915541588E-2</v>
      </c>
      <c r="K12" s="63">
        <v>2.5984720373312384E-2</v>
      </c>
      <c r="L12" s="147">
        <v>2.7803540969639999</v>
      </c>
      <c r="M12" s="146">
        <v>3.0730229492759995</v>
      </c>
      <c r="N12" s="57"/>
      <c r="P12" s="237"/>
      <c r="Q12" s="238"/>
      <c r="R12" s="237"/>
      <c r="S12" s="237"/>
      <c r="T12" s="237"/>
      <c r="U12" s="237"/>
      <c r="Y12" s="237"/>
      <c r="Z12" s="237"/>
    </row>
    <row r="13" spans="1:26" ht="15" customHeight="1">
      <c r="A13" s="61"/>
      <c r="B13" s="157" t="s">
        <v>499</v>
      </c>
      <c r="C13" s="243">
        <v>0.67344736074666678</v>
      </c>
      <c r="D13" s="62">
        <v>8.1453208012900093E-3</v>
      </c>
      <c r="E13" s="62">
        <v>0.6571567191440868</v>
      </c>
      <c r="F13" s="62">
        <v>0.68973800234924676</v>
      </c>
      <c r="G13" s="62">
        <v>0.64901139834279675</v>
      </c>
      <c r="H13" s="62">
        <v>0.69788332315053681</v>
      </c>
      <c r="I13" s="63">
        <v>1.2094962837569223E-2</v>
      </c>
      <c r="J13" s="63">
        <v>2.4189925675138446E-2</v>
      </c>
      <c r="K13" s="63">
        <v>3.6284888512707669E-2</v>
      </c>
      <c r="L13" s="244">
        <v>0.63977499270933347</v>
      </c>
      <c r="M13" s="62">
        <v>0.70711972878400009</v>
      </c>
      <c r="N13" s="57"/>
      <c r="P13" s="238"/>
      <c r="Q13" s="238"/>
      <c r="R13" s="238"/>
      <c r="S13" s="238"/>
      <c r="T13" s="238"/>
      <c r="U13" s="238"/>
      <c r="Y13" s="238"/>
      <c r="Z13" s="238"/>
    </row>
    <row r="14" spans="1:26" ht="15" customHeight="1">
      <c r="A14" s="61"/>
      <c r="B14" s="157" t="s">
        <v>148</v>
      </c>
      <c r="C14" s="243">
        <v>0.46660717271222218</v>
      </c>
      <c r="D14" s="62">
        <v>1.7109313105096523E-2</v>
      </c>
      <c r="E14" s="62">
        <v>0.43238854650202913</v>
      </c>
      <c r="F14" s="62">
        <v>0.50082579892241519</v>
      </c>
      <c r="G14" s="62">
        <v>0.41527923339693262</v>
      </c>
      <c r="H14" s="62">
        <v>0.51793511202751175</v>
      </c>
      <c r="I14" s="63">
        <v>3.6667488426391191E-2</v>
      </c>
      <c r="J14" s="63">
        <v>7.3334976852782383E-2</v>
      </c>
      <c r="K14" s="63">
        <v>0.11000246527917357</v>
      </c>
      <c r="L14" s="244">
        <v>0.44327681407661107</v>
      </c>
      <c r="M14" s="62">
        <v>0.4899375313478333</v>
      </c>
      <c r="N14" s="57"/>
      <c r="P14" s="238"/>
      <c r="Q14" s="238"/>
      <c r="R14" s="238"/>
      <c r="S14" s="238"/>
      <c r="T14" s="238"/>
      <c r="U14" s="238"/>
      <c r="Y14" s="238"/>
      <c r="Z14" s="238"/>
    </row>
    <row r="15" spans="1:26" s="57" customFormat="1" ht="15" customHeight="1">
      <c r="A15" s="61"/>
      <c r="B15" s="157" t="s">
        <v>149</v>
      </c>
      <c r="C15" s="243">
        <v>2.0117302880719966E-2</v>
      </c>
      <c r="D15" s="62">
        <v>1.2449206995912125E-3</v>
      </c>
      <c r="E15" s="62">
        <v>1.762746148153754E-2</v>
      </c>
      <c r="F15" s="62">
        <v>2.2607144279902392E-2</v>
      </c>
      <c r="G15" s="62">
        <v>1.6382540781946328E-2</v>
      </c>
      <c r="H15" s="62">
        <v>2.3852064979493603E-2</v>
      </c>
      <c r="I15" s="63">
        <v>6.1883081791462236E-2</v>
      </c>
      <c r="J15" s="63">
        <v>0.12376616358292447</v>
      </c>
      <c r="K15" s="63">
        <v>0.18564924537438671</v>
      </c>
      <c r="L15" s="244">
        <v>1.9111437736683966E-2</v>
      </c>
      <c r="M15" s="62">
        <v>2.1123168024755966E-2</v>
      </c>
      <c r="P15" s="245"/>
      <c r="Q15" s="245"/>
      <c r="R15" s="245"/>
      <c r="S15" s="245"/>
      <c r="T15" s="245"/>
      <c r="U15" s="245"/>
      <c r="Y15" s="245"/>
      <c r="Z15" s="245"/>
    </row>
    <row r="16" spans="1:26" ht="15" customHeight="1">
      <c r="A16" s="61"/>
      <c r="B16" s="157" t="s">
        <v>500</v>
      </c>
      <c r="C16" s="243">
        <v>0.39983874581000006</v>
      </c>
      <c r="D16" s="62">
        <v>1.7672071558464852E-2</v>
      </c>
      <c r="E16" s="62">
        <v>0.36449460269307038</v>
      </c>
      <c r="F16" s="62">
        <v>0.43518288892692975</v>
      </c>
      <c r="G16" s="62">
        <v>0.34682253113460548</v>
      </c>
      <c r="H16" s="62">
        <v>0.45285496048539464</v>
      </c>
      <c r="I16" s="63">
        <v>4.4197996676546371E-2</v>
      </c>
      <c r="J16" s="63">
        <v>8.8395993353092742E-2</v>
      </c>
      <c r="K16" s="63">
        <v>0.13259399002963912</v>
      </c>
      <c r="L16" s="244">
        <v>0.37984680851950003</v>
      </c>
      <c r="M16" s="62">
        <v>0.41983068310050009</v>
      </c>
      <c r="N16" s="57"/>
      <c r="P16" s="238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1"/>
      <c r="B17" s="157" t="s">
        <v>188</v>
      </c>
      <c r="C17" s="239">
        <v>55.487392856378982</v>
      </c>
      <c r="D17" s="240">
        <v>12.158115871403602</v>
      </c>
      <c r="E17" s="240">
        <v>31.171161113571777</v>
      </c>
      <c r="F17" s="240">
        <v>79.803624599186179</v>
      </c>
      <c r="G17" s="240">
        <v>19.013045242168175</v>
      </c>
      <c r="H17" s="240">
        <v>91.961740470589788</v>
      </c>
      <c r="I17" s="63">
        <v>0.21911492404901975</v>
      </c>
      <c r="J17" s="63">
        <v>0.4382298480980395</v>
      </c>
      <c r="K17" s="63">
        <v>0.65734477214705922</v>
      </c>
      <c r="L17" s="241">
        <v>52.713023213560035</v>
      </c>
      <c r="M17" s="240">
        <v>58.261762499197928</v>
      </c>
      <c r="N17" s="99"/>
      <c r="P17" s="242"/>
      <c r="Q17" s="242"/>
      <c r="R17" s="242"/>
      <c r="S17" s="242"/>
      <c r="T17" s="242"/>
      <c r="U17" s="242"/>
      <c r="Y17" s="242"/>
      <c r="Z17" s="242"/>
    </row>
    <row r="18" spans="1:26" ht="15" customHeight="1">
      <c r="A18" s="61"/>
      <c r="B18" s="157" t="s">
        <v>501</v>
      </c>
      <c r="C18" s="243">
        <v>3.7327869912745094E-2</v>
      </c>
      <c r="D18" s="62">
        <v>3.0697350785445607E-3</v>
      </c>
      <c r="E18" s="62">
        <v>3.1188399755655974E-2</v>
      </c>
      <c r="F18" s="62">
        <v>4.3467340069834215E-2</v>
      </c>
      <c r="G18" s="62">
        <v>2.811866467711141E-2</v>
      </c>
      <c r="H18" s="62">
        <v>4.6537075148378779E-2</v>
      </c>
      <c r="I18" s="63">
        <v>8.2237081454691885E-2</v>
      </c>
      <c r="J18" s="63">
        <v>0.16447416290938377</v>
      </c>
      <c r="K18" s="63">
        <v>0.24671124436407565</v>
      </c>
      <c r="L18" s="244">
        <v>3.546147641710784E-2</v>
      </c>
      <c r="M18" s="62">
        <v>3.9194263408382349E-2</v>
      </c>
      <c r="N18" s="99"/>
      <c r="P18" s="238"/>
      <c r="Q18" s="238"/>
      <c r="R18" s="238"/>
      <c r="S18" s="238"/>
      <c r="T18" s="238"/>
      <c r="U18" s="238"/>
      <c r="Y18" s="238"/>
      <c r="Z18" s="238"/>
    </row>
    <row r="19" spans="1:26" ht="15" customHeight="1">
      <c r="A19" s="61"/>
      <c r="B19" s="157" t="s">
        <v>219</v>
      </c>
      <c r="C19" s="243">
        <v>0.70902897916666663</v>
      </c>
      <c r="D19" s="62">
        <v>2.4522721704728846E-2</v>
      </c>
      <c r="E19" s="62">
        <v>0.65998353575720892</v>
      </c>
      <c r="F19" s="62">
        <v>0.75807442257612434</v>
      </c>
      <c r="G19" s="62">
        <v>0.63546081405248012</v>
      </c>
      <c r="H19" s="62">
        <v>0.78259714428085314</v>
      </c>
      <c r="I19" s="63">
        <v>3.4586346151254353E-2</v>
      </c>
      <c r="J19" s="63">
        <v>6.9172692302508706E-2</v>
      </c>
      <c r="K19" s="63">
        <v>0.10375903845376305</v>
      </c>
      <c r="L19" s="244">
        <v>0.67357753020833333</v>
      </c>
      <c r="M19" s="62">
        <v>0.74448042812499993</v>
      </c>
      <c r="N19" s="99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1"/>
      <c r="B20" s="157" t="s">
        <v>502</v>
      </c>
      <c r="C20" s="145">
        <v>90.261605472278035</v>
      </c>
      <c r="D20" s="62">
        <v>0.62838271882098751</v>
      </c>
      <c r="E20" s="146">
        <v>89.004840034636061</v>
      </c>
      <c r="F20" s="146">
        <v>91.518370909920009</v>
      </c>
      <c r="G20" s="146">
        <v>88.376457315815074</v>
      </c>
      <c r="H20" s="146">
        <v>92.146753628740996</v>
      </c>
      <c r="I20" s="63">
        <v>6.9617941707671282E-3</v>
      </c>
      <c r="J20" s="63">
        <v>1.3923588341534256E-2</v>
      </c>
      <c r="K20" s="63">
        <v>2.0885382512301383E-2</v>
      </c>
      <c r="L20" s="147">
        <v>85.74852519866414</v>
      </c>
      <c r="M20" s="146">
        <v>94.774685745891929</v>
      </c>
      <c r="N20" s="99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1"/>
      <c r="B21" s="157" t="s">
        <v>503</v>
      </c>
      <c r="C21" s="243">
        <v>0.17266748248625002</v>
      </c>
      <c r="D21" s="62">
        <v>7.711958385016664E-3</v>
      </c>
      <c r="E21" s="62">
        <v>0.1572435657162167</v>
      </c>
      <c r="F21" s="62">
        <v>0.18809139925628335</v>
      </c>
      <c r="G21" s="62">
        <v>0.14953160733120002</v>
      </c>
      <c r="H21" s="62">
        <v>0.19580335764130002</v>
      </c>
      <c r="I21" s="63">
        <v>4.4663640622841581E-2</v>
      </c>
      <c r="J21" s="63">
        <v>8.9327281245683163E-2</v>
      </c>
      <c r="K21" s="63">
        <v>0.13399092186852474</v>
      </c>
      <c r="L21" s="244">
        <v>0.16403410836193752</v>
      </c>
      <c r="M21" s="62">
        <v>0.18130085661056253</v>
      </c>
      <c r="N21" s="99"/>
      <c r="P21" s="238"/>
      <c r="Q21" s="238"/>
      <c r="R21" s="238"/>
      <c r="S21" s="238"/>
      <c r="T21" s="238"/>
      <c r="U21" s="238"/>
      <c r="Y21" s="238"/>
      <c r="Z21" s="238"/>
    </row>
    <row r="22" spans="1:26" ht="15" customHeight="1">
      <c r="A22" s="61"/>
      <c r="B22" s="157" t="s">
        <v>504</v>
      </c>
      <c r="C22" s="239">
        <v>82.008053333333336</v>
      </c>
      <c r="D22" s="240">
        <v>15.11493402734042</v>
      </c>
      <c r="E22" s="240">
        <v>51.778185278652501</v>
      </c>
      <c r="F22" s="240">
        <v>112.23792138801417</v>
      </c>
      <c r="G22" s="240">
        <v>36.663251251312076</v>
      </c>
      <c r="H22" s="240">
        <v>127.3528554153546</v>
      </c>
      <c r="I22" s="63">
        <v>0.18431036237262738</v>
      </c>
      <c r="J22" s="63">
        <v>0.36862072474525476</v>
      </c>
      <c r="K22" s="63">
        <v>0.55293108711788208</v>
      </c>
      <c r="L22" s="241">
        <v>77.907650666666669</v>
      </c>
      <c r="M22" s="240">
        <v>86.108456000000004</v>
      </c>
      <c r="N22" s="99"/>
      <c r="P22" s="242"/>
      <c r="Q22" s="242"/>
      <c r="R22" s="242"/>
      <c r="S22" s="242"/>
      <c r="T22" s="242"/>
      <c r="U22" s="242"/>
      <c r="Y22" s="242"/>
      <c r="Z22" s="242"/>
    </row>
    <row r="23" spans="1:26" ht="15" customHeight="1">
      <c r="A23" s="61"/>
      <c r="B23" s="157" t="s">
        <v>196</v>
      </c>
      <c r="C23" s="246">
        <v>48.978214879722223</v>
      </c>
      <c r="D23" s="247">
        <v>5.370793196976579</v>
      </c>
      <c r="E23" s="247">
        <v>38.236628485769067</v>
      </c>
      <c r="F23" s="247">
        <v>59.71980127367538</v>
      </c>
      <c r="G23" s="247">
        <v>32.865835288792482</v>
      </c>
      <c r="H23" s="247">
        <v>65.090594470651965</v>
      </c>
      <c r="I23" s="63">
        <v>0.10965677720525038</v>
      </c>
      <c r="J23" s="63">
        <v>0.21931355441050077</v>
      </c>
      <c r="K23" s="63">
        <v>0.32897033161575118</v>
      </c>
      <c r="L23" s="248">
        <v>46.529304135736112</v>
      </c>
      <c r="M23" s="247">
        <v>51.427125623708335</v>
      </c>
      <c r="N23" s="99"/>
      <c r="P23" s="249"/>
      <c r="Q23" s="249"/>
      <c r="R23" s="249"/>
      <c r="S23" s="249"/>
      <c r="T23" s="249"/>
      <c r="U23" s="249"/>
      <c r="Y23" s="249"/>
      <c r="Z23" s="249"/>
    </row>
    <row r="24" spans="1:26" ht="15" customHeight="1">
      <c r="A24" s="61"/>
      <c r="B24" s="157" t="s">
        <v>200</v>
      </c>
      <c r="C24" s="239">
        <v>100.72087564033333</v>
      </c>
      <c r="D24" s="240">
        <v>17.112704895644502</v>
      </c>
      <c r="E24" s="240">
        <v>66.495465849044336</v>
      </c>
      <c r="F24" s="240">
        <v>134.94628543162233</v>
      </c>
      <c r="G24" s="240">
        <v>49.382760953399824</v>
      </c>
      <c r="H24" s="240">
        <v>152.05899032726683</v>
      </c>
      <c r="I24" s="63">
        <v>0.16990226491628888</v>
      </c>
      <c r="J24" s="63">
        <v>0.33980452983257775</v>
      </c>
      <c r="K24" s="63">
        <v>0.5097067947488666</v>
      </c>
      <c r="L24" s="241">
        <v>95.68483185831667</v>
      </c>
      <c r="M24" s="240">
        <v>105.75691942234999</v>
      </c>
      <c r="N24" s="99"/>
      <c r="P24" s="242"/>
      <c r="Q24" s="242"/>
      <c r="R24" s="242"/>
      <c r="S24" s="242"/>
      <c r="T24" s="242"/>
      <c r="U24" s="242"/>
      <c r="Y24" s="242"/>
      <c r="Z24" s="242"/>
    </row>
    <row r="25" spans="1:26" ht="15" customHeight="1">
      <c r="A25" s="61"/>
      <c r="B25" s="47" t="s">
        <v>151</v>
      </c>
      <c r="C25" s="48"/>
      <c r="D25" s="159"/>
      <c r="E25" s="161"/>
      <c r="F25" s="161"/>
      <c r="G25" s="161"/>
      <c r="H25" s="161"/>
      <c r="I25" s="160"/>
      <c r="J25" s="160"/>
      <c r="K25" s="160"/>
      <c r="L25" s="161"/>
      <c r="M25" s="158"/>
      <c r="N25" s="99"/>
    </row>
    <row r="26" spans="1:26" ht="15" customHeight="1">
      <c r="A26" s="61"/>
      <c r="B26" s="157" t="s">
        <v>150</v>
      </c>
      <c r="C26" s="239">
        <v>77.926666666666662</v>
      </c>
      <c r="D26" s="247">
        <v>2.6701328048254678</v>
      </c>
      <c r="E26" s="240">
        <v>72.586401057015721</v>
      </c>
      <c r="F26" s="240">
        <v>83.266932276317604</v>
      </c>
      <c r="G26" s="240">
        <v>69.916268252190264</v>
      </c>
      <c r="H26" s="240">
        <v>85.937065081143061</v>
      </c>
      <c r="I26" s="63">
        <v>3.4264686519276256E-2</v>
      </c>
      <c r="J26" s="63">
        <v>6.8529373038552513E-2</v>
      </c>
      <c r="K26" s="63">
        <v>0.10279405955782878</v>
      </c>
      <c r="L26" s="241">
        <v>74.030333333333331</v>
      </c>
      <c r="M26" s="240">
        <v>81.822999999999993</v>
      </c>
      <c r="N26" s="99"/>
      <c r="P26" s="242"/>
      <c r="Q26" s="249"/>
      <c r="R26" s="242"/>
      <c r="S26" s="242"/>
      <c r="T26" s="242"/>
      <c r="U26" s="242"/>
      <c r="Y26" s="242"/>
      <c r="Z26" s="242"/>
    </row>
    <row r="27" spans="1:26" ht="15" customHeight="1">
      <c r="A27" s="61"/>
      <c r="B27" s="47" t="s">
        <v>198</v>
      </c>
      <c r="C27" s="48"/>
      <c r="D27" s="159"/>
      <c r="E27" s="161"/>
      <c r="F27" s="161"/>
      <c r="G27" s="161"/>
      <c r="H27" s="161"/>
      <c r="I27" s="160"/>
      <c r="J27" s="160"/>
      <c r="K27" s="160"/>
      <c r="L27" s="161"/>
      <c r="M27" s="158"/>
      <c r="N27" s="99"/>
    </row>
    <row r="28" spans="1:26" ht="15" customHeight="1">
      <c r="A28" s="61"/>
      <c r="B28" s="157" t="s">
        <v>505</v>
      </c>
      <c r="C28" s="243">
        <v>0.88703388793979698</v>
      </c>
      <c r="D28" s="62">
        <v>0.14520388693941791</v>
      </c>
      <c r="E28" s="62">
        <v>0.59662611406096122</v>
      </c>
      <c r="F28" s="62">
        <v>1.1774416618186327</v>
      </c>
      <c r="G28" s="62">
        <v>0.45142222712154323</v>
      </c>
      <c r="H28" s="62">
        <v>1.3226455487580506</v>
      </c>
      <c r="I28" s="63">
        <v>0.16369598604250044</v>
      </c>
      <c r="J28" s="63">
        <v>0.32739197208500087</v>
      </c>
      <c r="K28" s="63">
        <v>0.49108795812750128</v>
      </c>
      <c r="L28" s="244">
        <v>0.84268219354280716</v>
      </c>
      <c r="M28" s="62">
        <v>0.93138558233678681</v>
      </c>
      <c r="N28" s="99"/>
      <c r="P28" s="238"/>
      <c r="Q28" s="238"/>
      <c r="R28" s="238"/>
      <c r="S28" s="238"/>
      <c r="T28" s="238"/>
      <c r="U28" s="238"/>
      <c r="Y28" s="238"/>
      <c r="Z28" s="238"/>
    </row>
    <row r="29" spans="1:26" ht="15" customHeight="1">
      <c r="A29" s="61"/>
      <c r="B29" s="47" t="s">
        <v>199</v>
      </c>
      <c r="C29" s="48"/>
      <c r="D29" s="159"/>
      <c r="E29" s="161"/>
      <c r="F29" s="161"/>
      <c r="G29" s="161"/>
      <c r="H29" s="161"/>
      <c r="I29" s="160"/>
      <c r="J29" s="160"/>
      <c r="K29" s="160"/>
      <c r="L29" s="161"/>
      <c r="M29" s="158"/>
      <c r="N29" s="99"/>
    </row>
    <row r="30" spans="1:26" ht="15" customHeight="1">
      <c r="A30" s="61"/>
      <c r="B30" s="157" t="s">
        <v>220</v>
      </c>
      <c r="C30" s="145">
        <v>3.6627507443770813</v>
      </c>
      <c r="D30" s="62">
        <v>0.18511030895258471</v>
      </c>
      <c r="E30" s="146">
        <v>3.2925301264719118</v>
      </c>
      <c r="F30" s="146">
        <v>4.0329713622822503</v>
      </c>
      <c r="G30" s="146">
        <v>3.1074198175193271</v>
      </c>
      <c r="H30" s="146">
        <v>4.2180816712348355</v>
      </c>
      <c r="I30" s="63">
        <v>5.0538603872174258E-2</v>
      </c>
      <c r="J30" s="63">
        <v>0.10107720774434852</v>
      </c>
      <c r="K30" s="63">
        <v>0.15161581161652277</v>
      </c>
      <c r="L30" s="147">
        <v>3.4796132071582271</v>
      </c>
      <c r="M30" s="146">
        <v>3.8458882815959354</v>
      </c>
      <c r="N30" s="99"/>
      <c r="P30" s="237"/>
      <c r="Q30" s="238"/>
      <c r="R30" s="237"/>
      <c r="S30" s="237"/>
      <c r="T30" s="237"/>
      <c r="U30" s="237"/>
      <c r="Y30" s="237"/>
      <c r="Z30" s="237"/>
    </row>
    <row r="31" spans="1:26" ht="15" customHeight="1">
      <c r="A31" s="61"/>
      <c r="B31" s="157" t="s">
        <v>152</v>
      </c>
      <c r="C31" s="145">
        <v>1.6126154793623753</v>
      </c>
      <c r="D31" s="62">
        <v>5.9433287805888989E-2</v>
      </c>
      <c r="E31" s="146">
        <v>1.4937489037505973</v>
      </c>
      <c r="F31" s="146">
        <v>1.7314820549741532</v>
      </c>
      <c r="G31" s="146">
        <v>1.4343156159447084</v>
      </c>
      <c r="H31" s="146">
        <v>1.7909153427800422</v>
      </c>
      <c r="I31" s="63">
        <v>3.6855213512764239E-2</v>
      </c>
      <c r="J31" s="63">
        <v>7.3710427025528477E-2</v>
      </c>
      <c r="K31" s="63">
        <v>0.11056564053829271</v>
      </c>
      <c r="L31" s="147">
        <v>1.5319847053942566</v>
      </c>
      <c r="M31" s="146">
        <v>1.6932462533304939</v>
      </c>
      <c r="N31" s="99"/>
      <c r="P31" s="237"/>
      <c r="Q31" s="238"/>
      <c r="R31" s="237"/>
      <c r="S31" s="237"/>
      <c r="T31" s="237"/>
      <c r="U31" s="237"/>
      <c r="Y31" s="237"/>
      <c r="Z31" s="237"/>
    </row>
    <row r="32" spans="1:26" ht="15" customHeight="1">
      <c r="A32" s="61"/>
      <c r="B32" s="157" t="s">
        <v>221</v>
      </c>
      <c r="C32" s="246">
        <v>46.789365079365083</v>
      </c>
      <c r="D32" s="146">
        <v>2.1438955365467711</v>
      </c>
      <c r="E32" s="247">
        <v>42.501574006271539</v>
      </c>
      <c r="F32" s="247">
        <v>51.077156152458628</v>
      </c>
      <c r="G32" s="247">
        <v>40.357678469724767</v>
      </c>
      <c r="H32" s="247">
        <v>53.2210516890054</v>
      </c>
      <c r="I32" s="63">
        <v>4.5820145943640214E-2</v>
      </c>
      <c r="J32" s="63">
        <v>9.1640291887280428E-2</v>
      </c>
      <c r="K32" s="63">
        <v>0.13746043783092066</v>
      </c>
      <c r="L32" s="248">
        <v>44.449896825396827</v>
      </c>
      <c r="M32" s="247">
        <v>49.12883333333334</v>
      </c>
      <c r="N32" s="99"/>
      <c r="P32" s="249"/>
      <c r="Q32" s="237"/>
      <c r="R32" s="249"/>
      <c r="S32" s="249"/>
      <c r="T32" s="249"/>
      <c r="U32" s="249"/>
      <c r="Y32" s="249"/>
      <c r="Z32" s="249"/>
    </row>
    <row r="33" spans="1:26" ht="15" customHeight="1">
      <c r="A33" s="61"/>
      <c r="B33" s="157" t="s">
        <v>153</v>
      </c>
      <c r="C33" s="239">
        <v>213.83906563126027</v>
      </c>
      <c r="D33" s="240">
        <v>9.9400840488658861</v>
      </c>
      <c r="E33" s="240">
        <v>193.9588975335285</v>
      </c>
      <c r="F33" s="240">
        <v>233.71923372899204</v>
      </c>
      <c r="G33" s="240">
        <v>184.01881348466262</v>
      </c>
      <c r="H33" s="240">
        <v>243.65931777785792</v>
      </c>
      <c r="I33" s="63">
        <v>4.6483948194977455E-2</v>
      </c>
      <c r="J33" s="63">
        <v>9.296789638995491E-2</v>
      </c>
      <c r="K33" s="63">
        <v>0.13945184458493237</v>
      </c>
      <c r="L33" s="241">
        <v>203.14711234969727</v>
      </c>
      <c r="M33" s="240">
        <v>224.53101891282327</v>
      </c>
      <c r="N33" s="99"/>
      <c r="P33" s="242"/>
      <c r="Q33" s="242"/>
      <c r="R33" s="242"/>
      <c r="S33" s="242"/>
      <c r="T33" s="242"/>
      <c r="U33" s="242"/>
      <c r="Y33" s="242"/>
      <c r="Z33" s="242"/>
    </row>
    <row r="34" spans="1:26" ht="15" customHeight="1">
      <c r="A34" s="61"/>
      <c r="B34" s="157" t="s">
        <v>154</v>
      </c>
      <c r="C34" s="145">
        <v>0.53605915573818763</v>
      </c>
      <c r="D34" s="62">
        <v>4.1770948060702383E-2</v>
      </c>
      <c r="E34" s="146">
        <v>0.45251725961678285</v>
      </c>
      <c r="F34" s="146">
        <v>0.61960105185959236</v>
      </c>
      <c r="G34" s="146">
        <v>0.41074631155608049</v>
      </c>
      <c r="H34" s="146">
        <v>0.66137199992029472</v>
      </c>
      <c r="I34" s="63">
        <v>7.7922273341607465E-2</v>
      </c>
      <c r="J34" s="63">
        <v>0.15584454668321493</v>
      </c>
      <c r="K34" s="63">
        <v>0.23376682002482241</v>
      </c>
      <c r="L34" s="147">
        <v>0.5092561979512783</v>
      </c>
      <c r="M34" s="146">
        <v>0.56286211352509696</v>
      </c>
      <c r="N34" s="99"/>
      <c r="P34" s="237"/>
      <c r="Q34" s="238"/>
      <c r="R34" s="237"/>
      <c r="S34" s="237"/>
      <c r="T34" s="237"/>
      <c r="U34" s="237"/>
      <c r="Y34" s="237"/>
      <c r="Z34" s="237"/>
    </row>
    <row r="35" spans="1:26" ht="15" customHeight="1">
      <c r="A35" s="61"/>
      <c r="B35" s="157" t="s">
        <v>222</v>
      </c>
      <c r="C35" s="145">
        <v>1.3400109827992546</v>
      </c>
      <c r="D35" s="62">
        <v>9.4074521335129752E-2</v>
      </c>
      <c r="E35" s="146">
        <v>1.1518619401289951</v>
      </c>
      <c r="F35" s="146">
        <v>1.528160025469514</v>
      </c>
      <c r="G35" s="146">
        <v>1.0577874187938652</v>
      </c>
      <c r="H35" s="146">
        <v>1.622234546804644</v>
      </c>
      <c r="I35" s="63">
        <v>7.0204291265292512E-2</v>
      </c>
      <c r="J35" s="63">
        <v>0.14040858253058502</v>
      </c>
      <c r="K35" s="63">
        <v>0.21061287379587754</v>
      </c>
      <c r="L35" s="147">
        <v>1.2730104336592918</v>
      </c>
      <c r="M35" s="146">
        <v>1.4070115319392174</v>
      </c>
      <c r="N35" s="99"/>
      <c r="P35" s="237"/>
      <c r="Q35" s="238"/>
      <c r="R35" s="237"/>
      <c r="S35" s="237"/>
      <c r="T35" s="237"/>
      <c r="U35" s="237"/>
      <c r="Y35" s="237"/>
      <c r="Z35" s="237"/>
    </row>
    <row r="36" spans="1:26" ht="15" customHeight="1">
      <c r="A36" s="61"/>
      <c r="B36" s="157" t="s">
        <v>155</v>
      </c>
      <c r="C36" s="243">
        <v>0.44656136363636362</v>
      </c>
      <c r="D36" s="62">
        <v>1.4029410890542222E-2</v>
      </c>
      <c r="E36" s="62">
        <v>0.41850254185527919</v>
      </c>
      <c r="F36" s="62">
        <v>0.47462018541744805</v>
      </c>
      <c r="G36" s="62">
        <v>0.40447313096473697</v>
      </c>
      <c r="H36" s="62">
        <v>0.48864959630799026</v>
      </c>
      <c r="I36" s="63">
        <v>3.1416535403556357E-2</v>
      </c>
      <c r="J36" s="63">
        <v>6.2833070807112715E-2</v>
      </c>
      <c r="K36" s="63">
        <v>9.4249606210669079E-2</v>
      </c>
      <c r="L36" s="244">
        <v>0.42423329545454541</v>
      </c>
      <c r="M36" s="62">
        <v>0.46888943181818182</v>
      </c>
      <c r="N36" s="99"/>
      <c r="P36" s="238"/>
      <c r="Q36" s="238"/>
      <c r="R36" s="238"/>
      <c r="S36" s="238"/>
      <c r="T36" s="238"/>
      <c r="U36" s="238"/>
      <c r="Y36" s="238"/>
      <c r="Z36" s="238"/>
    </row>
    <row r="37" spans="1:26" ht="15" customHeight="1">
      <c r="A37" s="61"/>
      <c r="B37" s="157" t="s">
        <v>223</v>
      </c>
      <c r="C37" s="145">
        <v>0.18598862222222221</v>
      </c>
      <c r="D37" s="146">
        <v>3.1844781611892053E-2</v>
      </c>
      <c r="E37" s="146">
        <v>0.1222990589984381</v>
      </c>
      <c r="F37" s="146">
        <v>0.24967818544600631</v>
      </c>
      <c r="G37" s="146">
        <v>9.0454277386546045E-2</v>
      </c>
      <c r="H37" s="146">
        <v>0.28152296705789837</v>
      </c>
      <c r="I37" s="63">
        <v>0.1712189768997987</v>
      </c>
      <c r="J37" s="63">
        <v>0.34243795379959741</v>
      </c>
      <c r="K37" s="63">
        <v>0.51365693069939611</v>
      </c>
      <c r="L37" s="147">
        <v>0.17668919111111109</v>
      </c>
      <c r="M37" s="146">
        <v>0.19528805333333332</v>
      </c>
      <c r="N37" s="99"/>
      <c r="P37" s="237"/>
      <c r="Q37" s="237"/>
      <c r="R37" s="237"/>
      <c r="S37" s="237"/>
      <c r="T37" s="237"/>
      <c r="U37" s="237"/>
      <c r="Y37" s="237"/>
      <c r="Z37" s="237"/>
    </row>
    <row r="38" spans="1:26" ht="15" customHeight="1">
      <c r="A38" s="61"/>
      <c r="B38" s="157" t="s">
        <v>156</v>
      </c>
      <c r="C38" s="246">
        <v>33.06874099779305</v>
      </c>
      <c r="D38" s="146">
        <v>1.26864320957753</v>
      </c>
      <c r="E38" s="247">
        <v>30.531454578637991</v>
      </c>
      <c r="F38" s="247">
        <v>35.606027416948109</v>
      </c>
      <c r="G38" s="247">
        <v>29.262811369060461</v>
      </c>
      <c r="H38" s="247">
        <v>36.874670626525642</v>
      </c>
      <c r="I38" s="63">
        <v>3.8363819465101409E-2</v>
      </c>
      <c r="J38" s="63">
        <v>7.6727638930202818E-2</v>
      </c>
      <c r="K38" s="63">
        <v>0.11509145839530423</v>
      </c>
      <c r="L38" s="248">
        <v>31.415303947903396</v>
      </c>
      <c r="M38" s="247">
        <v>34.722178047682704</v>
      </c>
      <c r="N38" s="99"/>
      <c r="P38" s="249"/>
      <c r="Q38" s="237"/>
      <c r="R38" s="249"/>
      <c r="S38" s="249"/>
      <c r="T38" s="249"/>
      <c r="U38" s="249"/>
      <c r="Y38" s="249"/>
      <c r="Z38" s="249"/>
    </row>
    <row r="39" spans="1:26" ht="15" customHeight="1">
      <c r="A39" s="61"/>
      <c r="B39" s="157" t="s">
        <v>181</v>
      </c>
      <c r="C39" s="246">
        <v>24.44987862088734</v>
      </c>
      <c r="D39" s="146">
        <v>1.2650558524167013</v>
      </c>
      <c r="E39" s="247">
        <v>21.919766916053938</v>
      </c>
      <c r="F39" s="247">
        <v>26.979990325720742</v>
      </c>
      <c r="G39" s="247">
        <v>20.654711063637237</v>
      </c>
      <c r="H39" s="247">
        <v>28.245046178137443</v>
      </c>
      <c r="I39" s="63">
        <v>5.1740782522166552E-2</v>
      </c>
      <c r="J39" s="63">
        <v>0.1034815650443331</v>
      </c>
      <c r="K39" s="63">
        <v>0.15522234756649966</v>
      </c>
      <c r="L39" s="248">
        <v>23.227384689842971</v>
      </c>
      <c r="M39" s="247">
        <v>25.672372551931709</v>
      </c>
      <c r="N39" s="99"/>
      <c r="P39" s="249"/>
      <c r="Q39" s="237"/>
      <c r="R39" s="249"/>
      <c r="S39" s="249"/>
      <c r="T39" s="249"/>
      <c r="U39" s="249"/>
      <c r="Y39" s="249"/>
      <c r="Z39" s="249"/>
    </row>
    <row r="40" spans="1:26" ht="15" customHeight="1">
      <c r="A40" s="61"/>
      <c r="B40" s="157" t="s">
        <v>157</v>
      </c>
      <c r="C40" s="239">
        <v>111.05478971040421</v>
      </c>
      <c r="D40" s="240">
        <v>12.233933093856574</v>
      </c>
      <c r="E40" s="240">
        <v>86.586923522691052</v>
      </c>
      <c r="F40" s="240">
        <v>135.52265589811736</v>
      </c>
      <c r="G40" s="240">
        <v>74.352990428834488</v>
      </c>
      <c r="H40" s="240">
        <v>147.75658899197393</v>
      </c>
      <c r="I40" s="63">
        <v>0.11016123776163825</v>
      </c>
      <c r="J40" s="63">
        <v>0.2203224755232765</v>
      </c>
      <c r="K40" s="63">
        <v>0.33048371328491477</v>
      </c>
      <c r="L40" s="241">
        <v>105.502050224884</v>
      </c>
      <c r="M40" s="240">
        <v>116.60752919592441</v>
      </c>
      <c r="N40" s="99"/>
      <c r="P40" s="242"/>
      <c r="Q40" s="242"/>
      <c r="R40" s="242"/>
      <c r="S40" s="242"/>
      <c r="T40" s="242"/>
      <c r="U40" s="242"/>
      <c r="Y40" s="242"/>
      <c r="Z40" s="242"/>
    </row>
    <row r="41" spans="1:26" ht="15" customHeight="1">
      <c r="A41" s="61"/>
      <c r="B41" s="157" t="s">
        <v>182</v>
      </c>
      <c r="C41" s="145">
        <v>1.978837368421053</v>
      </c>
      <c r="D41" s="62">
        <v>0.11163112039037075</v>
      </c>
      <c r="E41" s="146">
        <v>1.7555751276403115</v>
      </c>
      <c r="F41" s="146">
        <v>2.2020996092017944</v>
      </c>
      <c r="G41" s="146">
        <v>1.6439440072499407</v>
      </c>
      <c r="H41" s="146">
        <v>2.313730729592165</v>
      </c>
      <c r="I41" s="63">
        <v>5.6412478444068936E-2</v>
      </c>
      <c r="J41" s="63">
        <v>0.11282495688813787</v>
      </c>
      <c r="K41" s="63">
        <v>0.16923743533220681</v>
      </c>
      <c r="L41" s="147">
        <v>1.8798955000000004</v>
      </c>
      <c r="M41" s="146">
        <v>2.0777792368421055</v>
      </c>
      <c r="N41" s="99"/>
      <c r="P41" s="237"/>
      <c r="Q41" s="238"/>
      <c r="R41" s="237"/>
      <c r="S41" s="237"/>
      <c r="T41" s="237"/>
      <c r="U41" s="237"/>
      <c r="Y41" s="237"/>
      <c r="Z41" s="237"/>
    </row>
    <row r="42" spans="1:26" ht="15" customHeight="1">
      <c r="A42" s="61"/>
      <c r="B42" s="157" t="s">
        <v>218</v>
      </c>
      <c r="C42" s="239">
        <v>136.97382109993913</v>
      </c>
      <c r="D42" s="240">
        <v>4.1055410575421538</v>
      </c>
      <c r="E42" s="240">
        <v>128.76273898485482</v>
      </c>
      <c r="F42" s="240">
        <v>145.18490321502344</v>
      </c>
      <c r="G42" s="240">
        <v>124.65719792731267</v>
      </c>
      <c r="H42" s="240">
        <v>149.29044427256559</v>
      </c>
      <c r="I42" s="63">
        <v>2.9973180455750446E-2</v>
      </c>
      <c r="J42" s="63">
        <v>5.9946360911500893E-2</v>
      </c>
      <c r="K42" s="63">
        <v>8.9919541367251332E-2</v>
      </c>
      <c r="L42" s="241">
        <v>130.12513004494218</v>
      </c>
      <c r="M42" s="240">
        <v>143.82251215493608</v>
      </c>
      <c r="N42" s="99"/>
      <c r="P42" s="242"/>
      <c r="Q42" s="242"/>
      <c r="R42" s="242"/>
      <c r="S42" s="242"/>
      <c r="T42" s="242"/>
      <c r="U42" s="242"/>
      <c r="Y42" s="242"/>
      <c r="Z42" s="242"/>
    </row>
    <row r="43" spans="1:26" ht="15" customHeight="1">
      <c r="A43" s="61"/>
      <c r="B43" s="157" t="s">
        <v>158</v>
      </c>
      <c r="C43" s="145">
        <v>2.0584774999999995</v>
      </c>
      <c r="D43" s="62">
        <v>0.17995228182935266</v>
      </c>
      <c r="E43" s="146">
        <v>1.6985729363412942</v>
      </c>
      <c r="F43" s="146">
        <v>2.4183820636587048</v>
      </c>
      <c r="G43" s="146">
        <v>1.5186206545119414</v>
      </c>
      <c r="H43" s="146">
        <v>2.5983343454880576</v>
      </c>
      <c r="I43" s="63">
        <v>8.7420086850282644E-2</v>
      </c>
      <c r="J43" s="63">
        <v>0.17484017370056529</v>
      </c>
      <c r="K43" s="63">
        <v>0.26226026055084795</v>
      </c>
      <c r="L43" s="147">
        <v>1.9555536249999996</v>
      </c>
      <c r="M43" s="146">
        <v>2.1614013749999996</v>
      </c>
      <c r="N43" s="99"/>
      <c r="P43" s="237"/>
      <c r="Q43" s="238"/>
      <c r="R43" s="237"/>
      <c r="S43" s="237"/>
      <c r="T43" s="237"/>
      <c r="U43" s="237"/>
      <c r="Y43" s="237"/>
      <c r="Z43" s="237"/>
    </row>
    <row r="44" spans="1:26" ht="15" customHeight="1">
      <c r="A44" s="61"/>
      <c r="B44" s="157" t="s">
        <v>224</v>
      </c>
      <c r="C44" s="145">
        <v>0.95814814814814808</v>
      </c>
      <c r="D44" s="62">
        <v>8.9999162054089601E-2</v>
      </c>
      <c r="E44" s="146">
        <v>0.77814982403996891</v>
      </c>
      <c r="F44" s="146">
        <v>1.1381464722563273</v>
      </c>
      <c r="G44" s="146">
        <v>0.68815066198587926</v>
      </c>
      <c r="H44" s="146">
        <v>1.2281456343104169</v>
      </c>
      <c r="I44" s="63">
        <v>9.3930319886371058E-2</v>
      </c>
      <c r="J44" s="63">
        <v>0.18786063977274212</v>
      </c>
      <c r="K44" s="63">
        <v>0.28179095965911316</v>
      </c>
      <c r="L44" s="147">
        <v>0.91024074074074068</v>
      </c>
      <c r="M44" s="146">
        <v>1.0060555555555555</v>
      </c>
      <c r="N44" s="99"/>
      <c r="P44" s="237"/>
      <c r="Q44" s="238"/>
      <c r="R44" s="237"/>
      <c r="S44" s="237"/>
      <c r="T44" s="237"/>
      <c r="U44" s="237"/>
      <c r="Y44" s="237"/>
      <c r="Z44" s="237"/>
    </row>
    <row r="45" spans="1:26" ht="15" customHeight="1">
      <c r="A45" s="61"/>
      <c r="B45" s="157" t="s">
        <v>159</v>
      </c>
      <c r="C45" s="145">
        <v>0.57442966666666684</v>
      </c>
      <c r="D45" s="62">
        <v>3.1987973320783146E-2</v>
      </c>
      <c r="E45" s="146">
        <v>0.51045372002510059</v>
      </c>
      <c r="F45" s="146">
        <v>0.63840561330823309</v>
      </c>
      <c r="G45" s="146">
        <v>0.47846574670431741</v>
      </c>
      <c r="H45" s="146">
        <v>0.67039358662901627</v>
      </c>
      <c r="I45" s="63">
        <v>5.5686492493336529E-2</v>
      </c>
      <c r="J45" s="63">
        <v>0.11137298498667306</v>
      </c>
      <c r="K45" s="63">
        <v>0.1670594774800096</v>
      </c>
      <c r="L45" s="147">
        <v>0.54570818333333349</v>
      </c>
      <c r="M45" s="146">
        <v>0.60315115000000019</v>
      </c>
      <c r="N45" s="99"/>
      <c r="P45" s="237"/>
      <c r="Q45" s="238"/>
      <c r="R45" s="237"/>
      <c r="S45" s="237"/>
      <c r="T45" s="237"/>
      <c r="U45" s="237"/>
      <c r="Y45" s="237"/>
      <c r="Z45" s="237"/>
    </row>
    <row r="46" spans="1:26" ht="15" customHeight="1">
      <c r="A46" s="61"/>
      <c r="B46" s="157" t="s">
        <v>160</v>
      </c>
      <c r="C46" s="145">
        <v>2.0398762966473152</v>
      </c>
      <c r="D46" s="62">
        <v>8.8781022169933485E-2</v>
      </c>
      <c r="E46" s="146">
        <v>1.8623142523074483</v>
      </c>
      <c r="F46" s="146">
        <v>2.2174383409871821</v>
      </c>
      <c r="G46" s="146">
        <v>1.7735332301375148</v>
      </c>
      <c r="H46" s="146">
        <v>2.3062193631571155</v>
      </c>
      <c r="I46" s="63">
        <v>4.3522748078327858E-2</v>
      </c>
      <c r="J46" s="63">
        <v>8.7045496156655716E-2</v>
      </c>
      <c r="K46" s="63">
        <v>0.13056824423498359</v>
      </c>
      <c r="L46" s="147">
        <v>1.9378824818149494</v>
      </c>
      <c r="M46" s="146">
        <v>2.141870111479681</v>
      </c>
      <c r="N46" s="99"/>
      <c r="P46" s="237"/>
      <c r="Q46" s="238"/>
      <c r="R46" s="237"/>
      <c r="S46" s="237"/>
      <c r="T46" s="237"/>
      <c r="U46" s="237"/>
      <c r="Y46" s="237"/>
      <c r="Z46" s="237"/>
    </row>
    <row r="47" spans="1:26" ht="15" customHeight="1">
      <c r="A47" s="61"/>
      <c r="B47" s="157" t="s">
        <v>161</v>
      </c>
      <c r="C47" s="145">
        <v>4.4844709999999992</v>
      </c>
      <c r="D47" s="62">
        <v>0.13879794068480797</v>
      </c>
      <c r="E47" s="146">
        <v>4.206875118630383</v>
      </c>
      <c r="F47" s="146">
        <v>4.7620668813696154</v>
      </c>
      <c r="G47" s="146">
        <v>4.0680771779455753</v>
      </c>
      <c r="H47" s="146">
        <v>4.9008648220544231</v>
      </c>
      <c r="I47" s="63">
        <v>3.09507945719368E-2</v>
      </c>
      <c r="J47" s="63">
        <v>6.19015891438736E-2</v>
      </c>
      <c r="K47" s="63">
        <v>9.2852383715810394E-2</v>
      </c>
      <c r="L47" s="147">
        <v>4.2602474499999996</v>
      </c>
      <c r="M47" s="146">
        <v>4.7086945499999988</v>
      </c>
      <c r="N47" s="99"/>
      <c r="P47" s="237"/>
      <c r="Q47" s="238"/>
      <c r="R47" s="237"/>
      <c r="S47" s="237"/>
      <c r="T47" s="237"/>
      <c r="U47" s="237"/>
      <c r="Y47" s="237"/>
      <c r="Z47" s="237"/>
    </row>
    <row r="48" spans="1:26" s="57" customFormat="1" ht="15" customHeight="1">
      <c r="A48" s="61"/>
      <c r="B48" s="157" t="s">
        <v>162</v>
      </c>
      <c r="C48" s="145">
        <v>2.482256</v>
      </c>
      <c r="D48" s="62">
        <v>0.15986865703937328</v>
      </c>
      <c r="E48" s="146">
        <v>2.1625186859212535</v>
      </c>
      <c r="F48" s="146">
        <v>2.8019933140787465</v>
      </c>
      <c r="G48" s="146">
        <v>2.00265002888188</v>
      </c>
      <c r="H48" s="146">
        <v>2.96186197111812</v>
      </c>
      <c r="I48" s="63">
        <v>6.4404580768209763E-2</v>
      </c>
      <c r="J48" s="63">
        <v>0.12880916153641953</v>
      </c>
      <c r="K48" s="63">
        <v>0.19321374230462929</v>
      </c>
      <c r="L48" s="147">
        <v>2.3581432000000002</v>
      </c>
      <c r="M48" s="146">
        <v>2.6063687999999998</v>
      </c>
      <c r="N48" s="99"/>
      <c r="P48" s="250"/>
      <c r="Q48" s="245"/>
      <c r="R48" s="250"/>
      <c r="S48" s="250"/>
      <c r="T48" s="250"/>
      <c r="U48" s="250"/>
      <c r="Y48" s="250"/>
      <c r="Z48" s="250"/>
    </row>
    <row r="49" spans="1:26" ht="15" customHeight="1">
      <c r="A49" s="61"/>
      <c r="B49" s="157" t="s">
        <v>163</v>
      </c>
      <c r="C49" s="145">
        <v>1.2876150672955338</v>
      </c>
      <c r="D49" s="62">
        <v>0.1064770285629843</v>
      </c>
      <c r="E49" s="146">
        <v>1.0746610101695651</v>
      </c>
      <c r="F49" s="146">
        <v>1.5005691244215025</v>
      </c>
      <c r="G49" s="146">
        <v>0.96818398160658092</v>
      </c>
      <c r="H49" s="146">
        <v>1.6070461529844866</v>
      </c>
      <c r="I49" s="63">
        <v>8.2693214196868092E-2</v>
      </c>
      <c r="J49" s="63">
        <v>0.16538642839373618</v>
      </c>
      <c r="K49" s="63">
        <v>0.24807964259060428</v>
      </c>
      <c r="L49" s="147">
        <v>1.2232343139307571</v>
      </c>
      <c r="M49" s="146">
        <v>1.3519958206603104</v>
      </c>
      <c r="N49" s="99"/>
      <c r="P49" s="237"/>
      <c r="Q49" s="238"/>
      <c r="R49" s="237"/>
      <c r="S49" s="237"/>
      <c r="T49" s="237"/>
      <c r="U49" s="237"/>
      <c r="Y49" s="237"/>
      <c r="Z49" s="237"/>
    </row>
    <row r="50" spans="1:26" ht="15" customHeight="1">
      <c r="A50" s="61"/>
      <c r="B50" s="157" t="s">
        <v>164</v>
      </c>
      <c r="C50" s="145">
        <v>0.35943823772064948</v>
      </c>
      <c r="D50" s="146">
        <v>3.7098653043807363E-2</v>
      </c>
      <c r="E50" s="146">
        <v>0.28524093163303477</v>
      </c>
      <c r="F50" s="146">
        <v>0.43363554380826419</v>
      </c>
      <c r="G50" s="146">
        <v>0.24814227858922738</v>
      </c>
      <c r="H50" s="146">
        <v>0.47073419685207157</v>
      </c>
      <c r="I50" s="63">
        <v>0.10321287261774284</v>
      </c>
      <c r="J50" s="63">
        <v>0.20642574523548568</v>
      </c>
      <c r="K50" s="63">
        <v>0.30963861785322855</v>
      </c>
      <c r="L50" s="147">
        <v>0.341466325834617</v>
      </c>
      <c r="M50" s="146">
        <v>0.37741014960668195</v>
      </c>
      <c r="N50" s="99"/>
      <c r="P50" s="237"/>
      <c r="Q50" s="237"/>
      <c r="R50" s="237"/>
      <c r="S50" s="237"/>
      <c r="T50" s="237"/>
      <c r="U50" s="237"/>
      <c r="Y50" s="237"/>
      <c r="Z50" s="237"/>
    </row>
    <row r="51" spans="1:26" ht="15" customHeight="1">
      <c r="A51" s="61"/>
      <c r="B51" s="157" t="s">
        <v>183</v>
      </c>
      <c r="C51" s="243">
        <v>2.6621666666666675E-2</v>
      </c>
      <c r="D51" s="62">
        <v>4.4518790019457879E-3</v>
      </c>
      <c r="E51" s="62">
        <v>1.77179086627751E-2</v>
      </c>
      <c r="F51" s="62">
        <v>3.5525424670558248E-2</v>
      </c>
      <c r="G51" s="62">
        <v>1.3266029660829312E-2</v>
      </c>
      <c r="H51" s="62">
        <v>3.9977303672504037E-2</v>
      </c>
      <c r="I51" s="63">
        <v>0.16722765924794791</v>
      </c>
      <c r="J51" s="63">
        <v>0.33445531849589583</v>
      </c>
      <c r="K51" s="63">
        <v>0.50168297774384374</v>
      </c>
      <c r="L51" s="244">
        <v>2.5290583333333342E-2</v>
      </c>
      <c r="M51" s="62">
        <v>2.7952750000000009E-2</v>
      </c>
      <c r="N51" s="99"/>
      <c r="P51" s="238"/>
      <c r="Q51" s="238"/>
      <c r="R51" s="238"/>
      <c r="S51" s="238"/>
      <c r="T51" s="238"/>
      <c r="U51" s="238"/>
      <c r="Y51" s="238"/>
      <c r="Z51" s="238"/>
    </row>
    <row r="52" spans="1:26" ht="15" customHeight="1">
      <c r="A52" s="61"/>
      <c r="B52" s="157" t="s">
        <v>165</v>
      </c>
      <c r="C52" s="243">
        <v>0.55400926171896603</v>
      </c>
      <c r="D52" s="62">
        <v>2.2587838822959519E-2</v>
      </c>
      <c r="E52" s="62">
        <v>0.50883358407304702</v>
      </c>
      <c r="F52" s="62">
        <v>0.59918493936488504</v>
      </c>
      <c r="G52" s="62">
        <v>0.48624574525008746</v>
      </c>
      <c r="H52" s="62">
        <v>0.6217727781878446</v>
      </c>
      <c r="I52" s="63">
        <v>4.0771590628060149E-2</v>
      </c>
      <c r="J52" s="63">
        <v>8.1543181256120298E-2</v>
      </c>
      <c r="K52" s="63">
        <v>0.12231477188418044</v>
      </c>
      <c r="L52" s="244">
        <v>0.52630879863301772</v>
      </c>
      <c r="M52" s="62">
        <v>0.58170972480491434</v>
      </c>
      <c r="N52" s="99"/>
      <c r="P52" s="238"/>
      <c r="Q52" s="238"/>
      <c r="R52" s="238"/>
      <c r="S52" s="238"/>
      <c r="T52" s="238"/>
      <c r="U52" s="238"/>
      <c r="Y52" s="238"/>
      <c r="Z52" s="238"/>
    </row>
    <row r="53" spans="1:26" ht="15" customHeight="1">
      <c r="A53" s="61"/>
      <c r="B53" s="157" t="s">
        <v>166</v>
      </c>
      <c r="C53" s="246">
        <v>16.546100418066757</v>
      </c>
      <c r="D53" s="146">
        <v>0.6772819592890742</v>
      </c>
      <c r="E53" s="247">
        <v>15.19153649948861</v>
      </c>
      <c r="F53" s="247">
        <v>17.900664336644905</v>
      </c>
      <c r="G53" s="247">
        <v>14.514254540199534</v>
      </c>
      <c r="H53" s="247">
        <v>18.57794629593398</v>
      </c>
      <c r="I53" s="63">
        <v>4.093302604096051E-2</v>
      </c>
      <c r="J53" s="63">
        <v>8.186605208192102E-2</v>
      </c>
      <c r="K53" s="63">
        <v>0.12279907812288153</v>
      </c>
      <c r="L53" s="248">
        <v>15.718795397163419</v>
      </c>
      <c r="M53" s="247">
        <v>17.373405438970096</v>
      </c>
      <c r="N53" s="99"/>
      <c r="P53" s="249"/>
      <c r="Q53" s="237"/>
      <c r="R53" s="249"/>
      <c r="S53" s="249"/>
      <c r="T53" s="249"/>
      <c r="U53" s="249"/>
      <c r="Y53" s="249"/>
      <c r="Z53" s="249"/>
    </row>
    <row r="54" spans="1:26" ht="15" customHeight="1">
      <c r="A54" s="61"/>
      <c r="B54" s="157" t="s">
        <v>184</v>
      </c>
      <c r="C54" s="246">
        <v>18.192820286729667</v>
      </c>
      <c r="D54" s="146">
        <v>1.2022567955642531</v>
      </c>
      <c r="E54" s="247">
        <v>15.788306695601161</v>
      </c>
      <c r="F54" s="247">
        <v>20.597333877858173</v>
      </c>
      <c r="G54" s="247">
        <v>14.586049900036908</v>
      </c>
      <c r="H54" s="247">
        <v>21.799590673422426</v>
      </c>
      <c r="I54" s="63">
        <v>6.6084135203666669E-2</v>
      </c>
      <c r="J54" s="63">
        <v>0.13216827040733334</v>
      </c>
      <c r="K54" s="63">
        <v>0.19825240561099999</v>
      </c>
      <c r="L54" s="248">
        <v>17.283179272393184</v>
      </c>
      <c r="M54" s="247">
        <v>19.10246130106615</v>
      </c>
      <c r="N54" s="99"/>
      <c r="P54" s="249"/>
      <c r="Q54" s="237"/>
      <c r="R54" s="249"/>
      <c r="S54" s="249"/>
      <c r="T54" s="249"/>
      <c r="U54" s="249"/>
      <c r="Y54" s="249"/>
      <c r="Z54" s="249"/>
    </row>
    <row r="55" spans="1:26" ht="15" customHeight="1">
      <c r="A55" s="61"/>
      <c r="B55" s="157" t="s">
        <v>167</v>
      </c>
      <c r="C55" s="145">
        <v>0.11133333333333333</v>
      </c>
      <c r="D55" s="62">
        <v>5.7134646372341141E-3</v>
      </c>
      <c r="E55" s="146">
        <v>9.9906404058865098E-2</v>
      </c>
      <c r="F55" s="146">
        <v>0.12276026260780155</v>
      </c>
      <c r="G55" s="146">
        <v>9.4192939421630983E-2</v>
      </c>
      <c r="H55" s="146">
        <v>0.12847372724503567</v>
      </c>
      <c r="I55" s="63">
        <v>5.1318544645815402E-2</v>
      </c>
      <c r="J55" s="63">
        <v>0.1026370892916308</v>
      </c>
      <c r="K55" s="63">
        <v>0.15395563393744621</v>
      </c>
      <c r="L55" s="147">
        <v>0.10576666666666666</v>
      </c>
      <c r="M55" s="146">
        <v>0.11689999999999999</v>
      </c>
      <c r="N55" s="99"/>
      <c r="P55" s="237"/>
      <c r="Q55" s="238"/>
      <c r="R55" s="237"/>
      <c r="S55" s="237"/>
      <c r="T55" s="237"/>
      <c r="U55" s="237"/>
      <c r="Y55" s="237"/>
      <c r="Z55" s="237"/>
    </row>
    <row r="56" spans="1:26" ht="15" customHeight="1">
      <c r="A56" s="61"/>
      <c r="B56" s="157" t="s">
        <v>168</v>
      </c>
      <c r="C56" s="243">
        <v>0.27956289103428028</v>
      </c>
      <c r="D56" s="62">
        <v>1.6531130273055451E-2</v>
      </c>
      <c r="E56" s="62">
        <v>0.24650063048816939</v>
      </c>
      <c r="F56" s="62">
        <v>0.31262515158039117</v>
      </c>
      <c r="G56" s="62">
        <v>0.22996950021511392</v>
      </c>
      <c r="H56" s="62">
        <v>0.32915628185344664</v>
      </c>
      <c r="I56" s="63">
        <v>5.9132062241509686E-2</v>
      </c>
      <c r="J56" s="63">
        <v>0.11826412448301937</v>
      </c>
      <c r="K56" s="63">
        <v>0.17739618672452906</v>
      </c>
      <c r="L56" s="244">
        <v>0.26558474648256625</v>
      </c>
      <c r="M56" s="62">
        <v>0.29354103558599431</v>
      </c>
      <c r="N56" s="99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61"/>
      <c r="B57" s="157" t="s">
        <v>169</v>
      </c>
      <c r="C57" s="243">
        <v>1.5625539902592193E-2</v>
      </c>
      <c r="D57" s="62">
        <v>8.2113970471782395E-4</v>
      </c>
      <c r="E57" s="62">
        <v>1.3983260493156544E-2</v>
      </c>
      <c r="F57" s="62">
        <v>1.7267819312027841E-2</v>
      </c>
      <c r="G57" s="62">
        <v>1.316212078843872E-2</v>
      </c>
      <c r="H57" s="62">
        <v>1.8088959016745666E-2</v>
      </c>
      <c r="I57" s="63">
        <v>5.2551125262660606E-2</v>
      </c>
      <c r="J57" s="63">
        <v>0.10510225052532121</v>
      </c>
      <c r="K57" s="63">
        <v>0.15765337578798183</v>
      </c>
      <c r="L57" s="244">
        <v>1.4844262907462583E-2</v>
      </c>
      <c r="M57" s="62">
        <v>1.6406816897721801E-2</v>
      </c>
      <c r="N57" s="99"/>
      <c r="P57" s="238"/>
      <c r="Q57" s="238"/>
      <c r="R57" s="238"/>
      <c r="S57" s="238"/>
      <c r="T57" s="238"/>
      <c r="U57" s="238"/>
      <c r="Y57" s="238"/>
      <c r="Z57" s="238"/>
    </row>
    <row r="58" spans="1:26" ht="15" customHeight="1">
      <c r="A58" s="61"/>
      <c r="B58" s="157" t="s">
        <v>185</v>
      </c>
      <c r="C58" s="145">
        <v>5.2539596212121209</v>
      </c>
      <c r="D58" s="62">
        <v>0.32425180056127478</v>
      </c>
      <c r="E58" s="146">
        <v>4.6054560200895711</v>
      </c>
      <c r="F58" s="146">
        <v>5.9024632223346707</v>
      </c>
      <c r="G58" s="146">
        <v>4.2812042195282967</v>
      </c>
      <c r="H58" s="146">
        <v>6.2267150228959451</v>
      </c>
      <c r="I58" s="63">
        <v>6.1715700907207939E-2</v>
      </c>
      <c r="J58" s="63">
        <v>0.12343140181441588</v>
      </c>
      <c r="K58" s="63">
        <v>0.18514710272162382</v>
      </c>
      <c r="L58" s="147">
        <v>4.9912616401515146</v>
      </c>
      <c r="M58" s="146">
        <v>5.5166576022727272</v>
      </c>
      <c r="N58" s="99"/>
      <c r="P58" s="237"/>
      <c r="Q58" s="238"/>
      <c r="R58" s="237"/>
      <c r="S58" s="237"/>
      <c r="T58" s="237"/>
      <c r="U58" s="237"/>
      <c r="Y58" s="237"/>
      <c r="Z58" s="237"/>
    </row>
    <row r="59" spans="1:26" ht="15" customHeight="1">
      <c r="A59" s="61"/>
      <c r="B59" s="157" t="s">
        <v>186</v>
      </c>
      <c r="C59" s="243">
        <v>0.298909190883972</v>
      </c>
      <c r="D59" s="62">
        <v>1.7508656511215064E-2</v>
      </c>
      <c r="E59" s="62">
        <v>0.26389187786154189</v>
      </c>
      <c r="F59" s="62">
        <v>0.33392650390640211</v>
      </c>
      <c r="G59" s="62">
        <v>0.24638322135032681</v>
      </c>
      <c r="H59" s="62">
        <v>0.35143516041761719</v>
      </c>
      <c r="I59" s="63">
        <v>5.8575169466807811E-2</v>
      </c>
      <c r="J59" s="63">
        <v>0.11715033893361562</v>
      </c>
      <c r="K59" s="63">
        <v>0.17572550840042345</v>
      </c>
      <c r="L59" s="244">
        <v>0.28396373133977337</v>
      </c>
      <c r="M59" s="62">
        <v>0.31385465042817062</v>
      </c>
      <c r="N59" s="99"/>
      <c r="P59" s="238"/>
      <c r="Q59" s="238"/>
      <c r="R59" s="238"/>
      <c r="S59" s="238"/>
      <c r="T59" s="238"/>
      <c r="U59" s="238"/>
      <c r="Y59" s="238"/>
      <c r="Z59" s="238"/>
    </row>
    <row r="60" spans="1:26" ht="15" customHeight="1">
      <c r="A60" s="61"/>
      <c r="B60" s="157" t="s">
        <v>187</v>
      </c>
      <c r="C60" s="145">
        <v>3.6578822807017546</v>
      </c>
      <c r="D60" s="62">
        <v>0.24017473441717704</v>
      </c>
      <c r="E60" s="146">
        <v>3.1775328118674007</v>
      </c>
      <c r="F60" s="146">
        <v>4.1382317495361089</v>
      </c>
      <c r="G60" s="146">
        <v>2.9373580774502237</v>
      </c>
      <c r="H60" s="146">
        <v>4.3784064839532855</v>
      </c>
      <c r="I60" s="63">
        <v>6.5659503501326502E-2</v>
      </c>
      <c r="J60" s="63">
        <v>0.131319007002653</v>
      </c>
      <c r="K60" s="63">
        <v>0.19697851050397952</v>
      </c>
      <c r="L60" s="147">
        <v>3.4749881666666669</v>
      </c>
      <c r="M60" s="146">
        <v>3.8407763947368423</v>
      </c>
      <c r="N60" s="99"/>
      <c r="P60" s="237"/>
      <c r="Q60" s="238"/>
      <c r="R60" s="237"/>
      <c r="S60" s="237"/>
      <c r="T60" s="237"/>
      <c r="U60" s="237"/>
      <c r="Y60" s="237"/>
      <c r="Z60" s="237"/>
    </row>
    <row r="61" spans="1:26" ht="15" customHeight="1">
      <c r="A61" s="61"/>
      <c r="B61" s="157" t="s">
        <v>170</v>
      </c>
      <c r="C61" s="246">
        <v>13.888561383218564</v>
      </c>
      <c r="D61" s="146">
        <v>0.53377036094676522</v>
      </c>
      <c r="E61" s="247">
        <v>12.821020661325033</v>
      </c>
      <c r="F61" s="247">
        <v>14.956102105112095</v>
      </c>
      <c r="G61" s="247">
        <v>12.287250300378268</v>
      </c>
      <c r="H61" s="247">
        <v>15.489872466058859</v>
      </c>
      <c r="I61" s="63">
        <v>3.8432372239195024E-2</v>
      </c>
      <c r="J61" s="63">
        <v>7.6864744478390049E-2</v>
      </c>
      <c r="K61" s="63">
        <v>0.11529711671758508</v>
      </c>
      <c r="L61" s="248">
        <v>13.194133314057636</v>
      </c>
      <c r="M61" s="247">
        <v>14.582989452379492</v>
      </c>
      <c r="N61" s="99"/>
      <c r="P61" s="249"/>
      <c r="Q61" s="237"/>
      <c r="R61" s="249"/>
      <c r="S61" s="249"/>
      <c r="T61" s="249"/>
      <c r="U61" s="249"/>
      <c r="Y61" s="249"/>
      <c r="Z61" s="249"/>
    </row>
    <row r="62" spans="1:26" ht="15" customHeight="1">
      <c r="A62" s="61"/>
      <c r="B62" s="157" t="s">
        <v>188</v>
      </c>
      <c r="C62" s="239">
        <v>57.271785649854614</v>
      </c>
      <c r="D62" s="247">
        <v>2.8707886023745677</v>
      </c>
      <c r="E62" s="240">
        <v>51.53020844510548</v>
      </c>
      <c r="F62" s="240">
        <v>63.013362854603749</v>
      </c>
      <c r="G62" s="240">
        <v>48.659419842730912</v>
      </c>
      <c r="H62" s="240">
        <v>65.884151456978316</v>
      </c>
      <c r="I62" s="63">
        <v>5.012570447734687E-2</v>
      </c>
      <c r="J62" s="63">
        <v>0.10025140895469374</v>
      </c>
      <c r="K62" s="63">
        <v>0.1503771134320406</v>
      </c>
      <c r="L62" s="241">
        <v>54.408196367361882</v>
      </c>
      <c r="M62" s="240">
        <v>60.135374932347347</v>
      </c>
      <c r="N62" s="99"/>
      <c r="P62" s="242"/>
      <c r="Q62" s="249"/>
      <c r="R62" s="242"/>
      <c r="S62" s="242"/>
      <c r="T62" s="242"/>
      <c r="U62" s="242"/>
      <c r="Y62" s="242"/>
      <c r="Z62" s="242"/>
    </row>
    <row r="63" spans="1:26" ht="15" customHeight="1">
      <c r="A63" s="61"/>
      <c r="B63" s="157" t="s">
        <v>189</v>
      </c>
      <c r="C63" s="243">
        <v>1.5755406340548093E-2</v>
      </c>
      <c r="D63" s="62">
        <v>7.4373060590315248E-4</v>
      </c>
      <c r="E63" s="62">
        <v>1.4267945128741789E-2</v>
      </c>
      <c r="F63" s="62">
        <v>1.7242867552354397E-2</v>
      </c>
      <c r="G63" s="62">
        <v>1.3524214522838635E-2</v>
      </c>
      <c r="H63" s="62">
        <v>1.7986598158257549E-2</v>
      </c>
      <c r="I63" s="63">
        <v>4.7204787349031323E-2</v>
      </c>
      <c r="J63" s="63">
        <v>9.4409574698062645E-2</v>
      </c>
      <c r="K63" s="63">
        <v>0.14161436204709396</v>
      </c>
      <c r="L63" s="244">
        <v>1.4967636023520688E-2</v>
      </c>
      <c r="M63" s="62">
        <v>1.6543176657575497E-2</v>
      </c>
      <c r="N63" s="99"/>
      <c r="P63" s="238"/>
      <c r="Q63" s="238"/>
      <c r="R63" s="238"/>
      <c r="S63" s="238"/>
      <c r="T63" s="238"/>
      <c r="U63" s="238"/>
      <c r="Y63" s="238"/>
      <c r="Z63" s="238"/>
    </row>
    <row r="64" spans="1:26" ht="15" customHeight="1">
      <c r="A64" s="61"/>
      <c r="B64" s="157" t="s">
        <v>190</v>
      </c>
      <c r="C64" s="239">
        <v>86.891660984958477</v>
      </c>
      <c r="D64" s="247">
        <v>4.2932316515074893</v>
      </c>
      <c r="E64" s="240">
        <v>78.305197681943497</v>
      </c>
      <c r="F64" s="240">
        <v>95.478124287973458</v>
      </c>
      <c r="G64" s="240">
        <v>74.011966030436014</v>
      </c>
      <c r="H64" s="240">
        <v>99.771355939480941</v>
      </c>
      <c r="I64" s="63">
        <v>4.940901811338002E-2</v>
      </c>
      <c r="J64" s="63">
        <v>9.8818036226760039E-2</v>
      </c>
      <c r="K64" s="63">
        <v>0.14822705434014005</v>
      </c>
      <c r="L64" s="241">
        <v>82.547077935710547</v>
      </c>
      <c r="M64" s="240">
        <v>91.236244034206408</v>
      </c>
      <c r="N64" s="99"/>
      <c r="P64" s="242"/>
      <c r="Q64" s="249"/>
      <c r="R64" s="242"/>
      <c r="S64" s="242"/>
      <c r="T64" s="242"/>
      <c r="U64" s="242"/>
      <c r="Y64" s="242"/>
      <c r="Z64" s="242"/>
    </row>
    <row r="65" spans="1:26" ht="15" customHeight="1">
      <c r="A65" s="61"/>
      <c r="B65" s="157" t="s">
        <v>171</v>
      </c>
      <c r="C65" s="145">
        <v>3.6828000000000003</v>
      </c>
      <c r="D65" s="62">
        <v>0.17671932027507184</v>
      </c>
      <c r="E65" s="146">
        <v>3.3293613594498566</v>
      </c>
      <c r="F65" s="146">
        <v>4.0362386405501436</v>
      </c>
      <c r="G65" s="146">
        <v>3.1526420391747849</v>
      </c>
      <c r="H65" s="146">
        <v>4.2129579608252161</v>
      </c>
      <c r="I65" s="63">
        <v>4.7985044062960745E-2</v>
      </c>
      <c r="J65" s="63">
        <v>9.5970088125921491E-2</v>
      </c>
      <c r="K65" s="63">
        <v>0.14395513218888223</v>
      </c>
      <c r="L65" s="147">
        <v>3.4986600000000001</v>
      </c>
      <c r="M65" s="146">
        <v>3.8669400000000005</v>
      </c>
      <c r="N65" s="99"/>
      <c r="P65" s="237"/>
      <c r="Q65" s="238"/>
      <c r="R65" s="237"/>
      <c r="S65" s="237"/>
      <c r="T65" s="237"/>
      <c r="U65" s="237"/>
      <c r="Y65" s="237"/>
      <c r="Z65" s="237"/>
    </row>
    <row r="66" spans="1:26" ht="15" customHeight="1">
      <c r="A66" s="61"/>
      <c r="B66" s="157" t="s">
        <v>172</v>
      </c>
      <c r="C66" s="246">
        <v>33.587111624228704</v>
      </c>
      <c r="D66" s="146">
        <v>1.5509501596272175</v>
      </c>
      <c r="E66" s="247">
        <v>30.485211304974271</v>
      </c>
      <c r="F66" s="247">
        <v>36.689011943483138</v>
      </c>
      <c r="G66" s="247">
        <v>28.934261145347051</v>
      </c>
      <c r="H66" s="247">
        <v>38.239962103110358</v>
      </c>
      <c r="I66" s="63">
        <v>4.6176943613942971E-2</v>
      </c>
      <c r="J66" s="63">
        <v>9.2353887227885942E-2</v>
      </c>
      <c r="K66" s="63">
        <v>0.13853083084182891</v>
      </c>
      <c r="L66" s="248">
        <v>31.907756043017269</v>
      </c>
      <c r="M66" s="247">
        <v>35.266467205440136</v>
      </c>
      <c r="N66" s="99"/>
      <c r="P66" s="249"/>
      <c r="Q66" s="237"/>
      <c r="R66" s="249"/>
      <c r="S66" s="249"/>
      <c r="T66" s="249"/>
      <c r="U66" s="249"/>
      <c r="Y66" s="249"/>
      <c r="Z66" s="249"/>
    </row>
    <row r="67" spans="1:26" ht="15" customHeight="1">
      <c r="A67" s="61"/>
      <c r="B67" s="157" t="s">
        <v>219</v>
      </c>
      <c r="C67" s="243">
        <v>0.72149666666666668</v>
      </c>
      <c r="D67" s="62">
        <v>3.7577708992584981E-2</v>
      </c>
      <c r="E67" s="62">
        <v>0.64634124868149667</v>
      </c>
      <c r="F67" s="62">
        <v>0.79665208465183668</v>
      </c>
      <c r="G67" s="62">
        <v>0.60876353968891173</v>
      </c>
      <c r="H67" s="62">
        <v>0.83422979364442162</v>
      </c>
      <c r="I67" s="63">
        <v>5.2082997370168006E-2</v>
      </c>
      <c r="J67" s="63">
        <v>0.10416599474033601</v>
      </c>
      <c r="K67" s="63">
        <v>0.15624899211050403</v>
      </c>
      <c r="L67" s="244">
        <v>0.68542183333333329</v>
      </c>
      <c r="M67" s="62">
        <v>0.75757150000000006</v>
      </c>
      <c r="N67" s="99"/>
      <c r="P67" s="238"/>
      <c r="Q67" s="238"/>
      <c r="R67" s="238"/>
      <c r="S67" s="238"/>
      <c r="T67" s="238"/>
      <c r="U67" s="238"/>
      <c r="Y67" s="238"/>
      <c r="Z67" s="238"/>
    </row>
    <row r="68" spans="1:26" ht="15" customHeight="1">
      <c r="A68" s="61"/>
      <c r="B68" s="157" t="s">
        <v>225</v>
      </c>
      <c r="C68" s="145">
        <v>0.85806254028511963</v>
      </c>
      <c r="D68" s="62">
        <v>3.9547411570732979E-2</v>
      </c>
      <c r="E68" s="146">
        <v>0.77896771714365365</v>
      </c>
      <c r="F68" s="146">
        <v>0.93715736342658562</v>
      </c>
      <c r="G68" s="146">
        <v>0.73942030557292071</v>
      </c>
      <c r="H68" s="146">
        <v>0.97670477499731856</v>
      </c>
      <c r="I68" s="63">
        <v>4.6089194801106272E-2</v>
      </c>
      <c r="J68" s="63">
        <v>9.2178389602212543E-2</v>
      </c>
      <c r="K68" s="63">
        <v>0.13826758440331882</v>
      </c>
      <c r="L68" s="147">
        <v>0.81515941327086361</v>
      </c>
      <c r="M68" s="146">
        <v>0.90096566729937566</v>
      </c>
      <c r="N68" s="99"/>
      <c r="P68" s="237"/>
      <c r="Q68" s="238"/>
      <c r="R68" s="237"/>
      <c r="S68" s="237"/>
      <c r="T68" s="237"/>
      <c r="U68" s="237"/>
      <c r="Y68" s="237"/>
      <c r="Z68" s="237"/>
    </row>
    <row r="69" spans="1:26" ht="15" customHeight="1">
      <c r="A69" s="61"/>
      <c r="B69" s="157" t="s">
        <v>191</v>
      </c>
      <c r="C69" s="145">
        <v>2.5916488582530066</v>
      </c>
      <c r="D69" s="62">
        <v>0.23072595243951829</v>
      </c>
      <c r="E69" s="146">
        <v>2.1301969533739702</v>
      </c>
      <c r="F69" s="146">
        <v>3.053100763132043</v>
      </c>
      <c r="G69" s="146">
        <v>1.8994710009344518</v>
      </c>
      <c r="H69" s="146">
        <v>3.2838267155715615</v>
      </c>
      <c r="I69" s="63">
        <v>8.9026702712746111E-2</v>
      </c>
      <c r="J69" s="63">
        <v>0.17805340542549222</v>
      </c>
      <c r="K69" s="63">
        <v>0.26708010813823835</v>
      </c>
      <c r="L69" s="147">
        <v>2.4620664153403564</v>
      </c>
      <c r="M69" s="146">
        <v>2.7212313011656568</v>
      </c>
      <c r="N69" s="99"/>
      <c r="P69" s="237"/>
      <c r="Q69" s="238"/>
      <c r="R69" s="237"/>
      <c r="S69" s="237"/>
      <c r="T69" s="237"/>
      <c r="U69" s="237"/>
      <c r="Y69" s="237"/>
      <c r="Z69" s="237"/>
    </row>
    <row r="70" spans="1:26" ht="15" customHeight="1">
      <c r="A70" s="61"/>
      <c r="B70" s="157" t="s">
        <v>173</v>
      </c>
      <c r="C70" s="145">
        <v>2.7928110416666669</v>
      </c>
      <c r="D70" s="62">
        <v>0.13715659946727238</v>
      </c>
      <c r="E70" s="146">
        <v>2.5184978427321223</v>
      </c>
      <c r="F70" s="146">
        <v>3.0671242406012116</v>
      </c>
      <c r="G70" s="146">
        <v>2.38134124326485</v>
      </c>
      <c r="H70" s="146">
        <v>3.2042808400684839</v>
      </c>
      <c r="I70" s="63">
        <v>4.91105905200881E-2</v>
      </c>
      <c r="J70" s="63">
        <v>9.82211810401762E-2</v>
      </c>
      <c r="K70" s="63">
        <v>0.14733177156026431</v>
      </c>
      <c r="L70" s="147">
        <v>2.6531704895833337</v>
      </c>
      <c r="M70" s="146">
        <v>2.9324515937500002</v>
      </c>
      <c r="N70" s="99"/>
      <c r="P70" s="237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1"/>
      <c r="B71" s="157" t="s">
        <v>192</v>
      </c>
      <c r="C71" s="145">
        <v>1.1469058097614713</v>
      </c>
      <c r="D71" s="62">
        <v>7.4907123035777456E-2</v>
      </c>
      <c r="E71" s="146">
        <v>0.99709156368991636</v>
      </c>
      <c r="F71" s="146">
        <v>1.2967200558330263</v>
      </c>
      <c r="G71" s="146">
        <v>0.92218444065413885</v>
      </c>
      <c r="H71" s="146">
        <v>1.3716271788688037</v>
      </c>
      <c r="I71" s="63">
        <v>6.5312358171205301E-2</v>
      </c>
      <c r="J71" s="63">
        <v>0.1306247163424106</v>
      </c>
      <c r="K71" s="63">
        <v>0.19593707451361592</v>
      </c>
      <c r="L71" s="147">
        <v>1.0895605192733977</v>
      </c>
      <c r="M71" s="146">
        <v>1.2042511002495448</v>
      </c>
      <c r="N71" s="99"/>
      <c r="P71" s="237"/>
      <c r="Q71" s="238"/>
      <c r="R71" s="237"/>
      <c r="S71" s="237"/>
      <c r="T71" s="237"/>
      <c r="U71" s="237"/>
      <c r="Y71" s="237"/>
      <c r="Z71" s="237"/>
    </row>
    <row r="72" spans="1:26" ht="15" customHeight="1">
      <c r="A72" s="61"/>
      <c r="B72" s="157" t="s">
        <v>174</v>
      </c>
      <c r="C72" s="246">
        <v>31.5985648627451</v>
      </c>
      <c r="D72" s="146">
        <v>1.1877028049209066</v>
      </c>
      <c r="E72" s="247">
        <v>29.223159252903287</v>
      </c>
      <c r="F72" s="247">
        <v>33.973970472586913</v>
      </c>
      <c r="G72" s="247">
        <v>28.03545644798238</v>
      </c>
      <c r="H72" s="247">
        <v>35.161673277507816</v>
      </c>
      <c r="I72" s="63">
        <v>3.7587238853408041E-2</v>
      </c>
      <c r="J72" s="63">
        <v>7.5174477706816081E-2</v>
      </c>
      <c r="K72" s="63">
        <v>0.11276171656022413</v>
      </c>
      <c r="L72" s="248">
        <v>30.018636619607847</v>
      </c>
      <c r="M72" s="247">
        <v>33.178493105882353</v>
      </c>
      <c r="N72" s="99"/>
      <c r="P72" s="249"/>
      <c r="Q72" s="237"/>
      <c r="R72" s="249"/>
      <c r="S72" s="249"/>
      <c r="T72" s="249"/>
      <c r="U72" s="249"/>
      <c r="Y72" s="249"/>
      <c r="Z72" s="249"/>
    </row>
    <row r="73" spans="1:26" ht="15" customHeight="1">
      <c r="A73" s="61"/>
      <c r="B73" s="157" t="s">
        <v>193</v>
      </c>
      <c r="C73" s="145">
        <v>0.76675764705882354</v>
      </c>
      <c r="D73" s="146">
        <v>8.7308991180410009E-2</v>
      </c>
      <c r="E73" s="146">
        <v>0.5921396646980035</v>
      </c>
      <c r="F73" s="146">
        <v>0.94137562941964359</v>
      </c>
      <c r="G73" s="146">
        <v>0.50483067351759359</v>
      </c>
      <c r="H73" s="146">
        <v>1.0286846206000535</v>
      </c>
      <c r="I73" s="63">
        <v>0.11386778014580649</v>
      </c>
      <c r="J73" s="63">
        <v>0.22773556029161299</v>
      </c>
      <c r="K73" s="63">
        <v>0.34160334043741947</v>
      </c>
      <c r="L73" s="147">
        <v>0.72841976470588232</v>
      </c>
      <c r="M73" s="146">
        <v>0.80509552941176477</v>
      </c>
      <c r="N73" s="99"/>
      <c r="P73" s="237"/>
      <c r="Q73" s="237"/>
      <c r="R73" s="237"/>
      <c r="S73" s="237"/>
      <c r="T73" s="237"/>
      <c r="U73" s="237"/>
      <c r="Y73" s="237"/>
      <c r="Z73" s="237"/>
    </row>
    <row r="74" spans="1:26" ht="15" customHeight="1">
      <c r="A74" s="61"/>
      <c r="B74" s="157" t="s">
        <v>175</v>
      </c>
      <c r="C74" s="145">
        <v>0.36824277777777775</v>
      </c>
      <c r="D74" s="62">
        <v>2.4861684575707661E-2</v>
      </c>
      <c r="E74" s="146">
        <v>0.31851940862636241</v>
      </c>
      <c r="F74" s="146">
        <v>0.41796614692919309</v>
      </c>
      <c r="G74" s="146">
        <v>0.29365772405065477</v>
      </c>
      <c r="H74" s="146">
        <v>0.44282783150490074</v>
      </c>
      <c r="I74" s="63">
        <v>6.751438473753546E-2</v>
      </c>
      <c r="J74" s="63">
        <v>0.13502876947507092</v>
      </c>
      <c r="K74" s="63">
        <v>0.20254315421260638</v>
      </c>
      <c r="L74" s="147">
        <v>0.34983063888888888</v>
      </c>
      <c r="M74" s="146">
        <v>0.38665491666666663</v>
      </c>
      <c r="N74" s="99"/>
      <c r="P74" s="237"/>
      <c r="Q74" s="238"/>
      <c r="R74" s="237"/>
      <c r="S74" s="237"/>
      <c r="T74" s="237"/>
      <c r="U74" s="237"/>
      <c r="Y74" s="237"/>
      <c r="Z74" s="237"/>
    </row>
    <row r="75" spans="1:26" ht="15" customHeight="1">
      <c r="A75" s="61"/>
      <c r="B75" s="157" t="s">
        <v>226</v>
      </c>
      <c r="C75" s="145">
        <v>0.14155648703936591</v>
      </c>
      <c r="D75" s="146">
        <v>2.7297219401284357E-2</v>
      </c>
      <c r="E75" s="146">
        <v>8.6962048236797193E-2</v>
      </c>
      <c r="F75" s="146">
        <v>0.19615092584193461</v>
      </c>
      <c r="G75" s="146">
        <v>5.9664828835512829E-2</v>
      </c>
      <c r="H75" s="146">
        <v>0.22344814524321899</v>
      </c>
      <c r="I75" s="63">
        <v>0.19283623076696715</v>
      </c>
      <c r="J75" s="63">
        <v>0.38567246153393431</v>
      </c>
      <c r="K75" s="63">
        <v>0.57850869230090152</v>
      </c>
      <c r="L75" s="147">
        <v>0.13447866268739761</v>
      </c>
      <c r="M75" s="146">
        <v>0.14863431139133421</v>
      </c>
      <c r="N75" s="99"/>
      <c r="P75" s="237"/>
      <c r="Q75" s="237"/>
      <c r="R75" s="237"/>
      <c r="S75" s="237"/>
      <c r="T75" s="237"/>
      <c r="U75" s="237"/>
      <c r="Y75" s="237"/>
      <c r="Z75" s="237"/>
    </row>
    <row r="76" spans="1:26" ht="15" customHeight="1">
      <c r="A76" s="61"/>
      <c r="B76" s="157" t="s">
        <v>176</v>
      </c>
      <c r="C76" s="246">
        <v>11.48826163619424</v>
      </c>
      <c r="D76" s="146">
        <v>0.48628575326309226</v>
      </c>
      <c r="E76" s="247">
        <v>10.515690129668055</v>
      </c>
      <c r="F76" s="247">
        <v>12.460833142720425</v>
      </c>
      <c r="G76" s="247">
        <v>10.029404376404964</v>
      </c>
      <c r="H76" s="247">
        <v>12.947118895983516</v>
      </c>
      <c r="I76" s="63">
        <v>4.2328923962789027E-2</v>
      </c>
      <c r="J76" s="63">
        <v>8.4657847925578053E-2</v>
      </c>
      <c r="K76" s="63">
        <v>0.12698677188836707</v>
      </c>
      <c r="L76" s="248">
        <v>10.913848554384527</v>
      </c>
      <c r="M76" s="247">
        <v>12.062674718003953</v>
      </c>
      <c r="N76" s="99"/>
      <c r="P76" s="249"/>
      <c r="Q76" s="237"/>
      <c r="R76" s="249"/>
      <c r="S76" s="249"/>
      <c r="T76" s="249"/>
      <c r="U76" s="249"/>
      <c r="Y76" s="249"/>
      <c r="Z76" s="249"/>
    </row>
    <row r="77" spans="1:26" ht="15" customHeight="1">
      <c r="A77" s="61"/>
      <c r="B77" s="157" t="s">
        <v>177</v>
      </c>
      <c r="C77" s="243">
        <v>9.3841110345784434E-2</v>
      </c>
      <c r="D77" s="62">
        <v>4.5596214555043415E-3</v>
      </c>
      <c r="E77" s="62">
        <v>8.4721867434775749E-2</v>
      </c>
      <c r="F77" s="62">
        <v>0.10296035325679312</v>
      </c>
      <c r="G77" s="62">
        <v>8.0162245979271407E-2</v>
      </c>
      <c r="H77" s="62">
        <v>0.10751997471229746</v>
      </c>
      <c r="I77" s="63">
        <v>4.8588741530264414E-2</v>
      </c>
      <c r="J77" s="63">
        <v>9.7177483060528827E-2</v>
      </c>
      <c r="K77" s="63">
        <v>0.14576622459079325</v>
      </c>
      <c r="L77" s="244">
        <v>8.9149054828495208E-2</v>
      </c>
      <c r="M77" s="62">
        <v>9.853316586307366E-2</v>
      </c>
      <c r="N77" s="99"/>
      <c r="P77" s="238"/>
      <c r="Q77" s="238"/>
      <c r="R77" s="238"/>
      <c r="S77" s="238"/>
      <c r="T77" s="238"/>
      <c r="U77" s="238"/>
      <c r="Y77" s="238"/>
      <c r="Z77" s="238"/>
    </row>
    <row r="78" spans="1:26" ht="15" customHeight="1">
      <c r="A78" s="61"/>
      <c r="B78" s="157" t="s">
        <v>194</v>
      </c>
      <c r="C78" s="145">
        <v>0.21336487111470123</v>
      </c>
      <c r="D78" s="62">
        <v>1.7628055068640149E-2</v>
      </c>
      <c r="E78" s="146">
        <v>0.17810876097742093</v>
      </c>
      <c r="F78" s="146">
        <v>0.24862098125198154</v>
      </c>
      <c r="G78" s="146">
        <v>0.16048070590878077</v>
      </c>
      <c r="H78" s="146">
        <v>0.26624903632062169</v>
      </c>
      <c r="I78" s="63">
        <v>8.2619294247194108E-2</v>
      </c>
      <c r="J78" s="63">
        <v>0.16523858849438822</v>
      </c>
      <c r="K78" s="63">
        <v>0.24785788274158232</v>
      </c>
      <c r="L78" s="147">
        <v>0.20269662755896617</v>
      </c>
      <c r="M78" s="146">
        <v>0.2240331146704363</v>
      </c>
      <c r="N78" s="99"/>
      <c r="P78" s="237"/>
      <c r="Q78" s="238"/>
      <c r="R78" s="237"/>
      <c r="S78" s="237"/>
      <c r="T78" s="237"/>
      <c r="U78" s="237"/>
      <c r="Y78" s="237"/>
      <c r="Z78" s="237"/>
    </row>
    <row r="79" spans="1:26" ht="15" customHeight="1">
      <c r="A79" s="61"/>
      <c r="B79" s="157" t="s">
        <v>178</v>
      </c>
      <c r="C79" s="145">
        <v>0.12866666666666665</v>
      </c>
      <c r="D79" s="146">
        <v>1.5252661346825442E-2</v>
      </c>
      <c r="E79" s="146">
        <v>9.8161343973015763E-2</v>
      </c>
      <c r="F79" s="146">
        <v>0.15917198936031754</v>
      </c>
      <c r="G79" s="146">
        <v>8.2908682626190333E-2</v>
      </c>
      <c r="H79" s="146">
        <v>0.17442465070714297</v>
      </c>
      <c r="I79" s="63">
        <v>0.11854400010486096</v>
      </c>
      <c r="J79" s="63">
        <v>0.23708800020972193</v>
      </c>
      <c r="K79" s="63">
        <v>0.35563200031458286</v>
      </c>
      <c r="L79" s="147">
        <v>0.12223333333333332</v>
      </c>
      <c r="M79" s="146">
        <v>0.1351</v>
      </c>
      <c r="N79" s="99"/>
      <c r="P79" s="237"/>
      <c r="Q79" s="237"/>
      <c r="R79" s="237"/>
      <c r="S79" s="237"/>
      <c r="T79" s="237"/>
      <c r="U79" s="237"/>
      <c r="Y79" s="237"/>
      <c r="Z79" s="237"/>
    </row>
    <row r="80" spans="1:26" ht="15" customHeight="1">
      <c r="A80" s="61"/>
      <c r="B80" s="157" t="s">
        <v>150</v>
      </c>
      <c r="C80" s="239">
        <v>75.448094565217389</v>
      </c>
      <c r="D80" s="247">
        <v>4.128560232900381</v>
      </c>
      <c r="E80" s="240">
        <v>67.190974099416621</v>
      </c>
      <c r="F80" s="240">
        <v>83.705215031018156</v>
      </c>
      <c r="G80" s="240">
        <v>63.062413866516245</v>
      </c>
      <c r="H80" s="240">
        <v>87.83377526391854</v>
      </c>
      <c r="I80" s="63">
        <v>5.4720536770238123E-2</v>
      </c>
      <c r="J80" s="63">
        <v>0.10944107354047625</v>
      </c>
      <c r="K80" s="63">
        <v>0.16416161031071436</v>
      </c>
      <c r="L80" s="241">
        <v>71.675689836956522</v>
      </c>
      <c r="M80" s="240">
        <v>79.220499293478255</v>
      </c>
      <c r="N80" s="99"/>
      <c r="P80" s="242"/>
      <c r="Q80" s="249"/>
      <c r="R80" s="242"/>
      <c r="S80" s="242"/>
      <c r="T80" s="242"/>
      <c r="U80" s="242"/>
      <c r="Y80" s="242"/>
      <c r="Z80" s="242"/>
    </row>
    <row r="81" spans="1:26" ht="15" customHeight="1">
      <c r="A81" s="61"/>
      <c r="B81" s="157" t="s">
        <v>195</v>
      </c>
      <c r="C81" s="246">
        <v>18.066345723211537</v>
      </c>
      <c r="D81" s="146">
        <v>1.2434434400932781</v>
      </c>
      <c r="E81" s="247">
        <v>15.57945884302498</v>
      </c>
      <c r="F81" s="247">
        <v>20.553232603398094</v>
      </c>
      <c r="G81" s="247">
        <v>14.336015402931704</v>
      </c>
      <c r="H81" s="247">
        <v>21.79667604349137</v>
      </c>
      <c r="I81" s="63">
        <v>6.8826505323415194E-2</v>
      </c>
      <c r="J81" s="63">
        <v>0.13765301064683039</v>
      </c>
      <c r="K81" s="63">
        <v>0.20647951597024558</v>
      </c>
      <c r="L81" s="248">
        <v>17.163028437050961</v>
      </c>
      <c r="M81" s="247">
        <v>18.969663009372113</v>
      </c>
      <c r="N81" s="99"/>
      <c r="P81" s="249"/>
      <c r="Q81" s="237"/>
      <c r="R81" s="249"/>
      <c r="S81" s="249"/>
      <c r="T81" s="249"/>
      <c r="U81" s="249"/>
      <c r="Y81" s="249"/>
      <c r="Z81" s="249"/>
    </row>
    <row r="82" spans="1:26" ht="15" customHeight="1">
      <c r="A82" s="61"/>
      <c r="B82" s="157" t="s">
        <v>227</v>
      </c>
      <c r="C82" s="145">
        <v>2.9335329962809906</v>
      </c>
      <c r="D82" s="62">
        <v>0.28632543572051261</v>
      </c>
      <c r="E82" s="146">
        <v>2.3608821248399652</v>
      </c>
      <c r="F82" s="146">
        <v>3.5061838677220161</v>
      </c>
      <c r="G82" s="146">
        <v>2.0745566891194529</v>
      </c>
      <c r="H82" s="146">
        <v>3.7925093034425283</v>
      </c>
      <c r="I82" s="63">
        <v>9.7604300372112374E-2</v>
      </c>
      <c r="J82" s="63">
        <v>0.19520860074422475</v>
      </c>
      <c r="K82" s="63">
        <v>0.29281290111633712</v>
      </c>
      <c r="L82" s="147">
        <v>2.7868563464669411</v>
      </c>
      <c r="M82" s="146">
        <v>3.0802096460950401</v>
      </c>
      <c r="N82" s="99"/>
      <c r="P82" s="237"/>
      <c r="Q82" s="238"/>
      <c r="R82" s="237"/>
      <c r="S82" s="237"/>
      <c r="T82" s="237"/>
      <c r="U82" s="237"/>
      <c r="Y82" s="237"/>
      <c r="Z82" s="237"/>
    </row>
    <row r="83" spans="1:26" ht="15" customHeight="1">
      <c r="A83" s="61"/>
      <c r="B83" s="157" t="s">
        <v>179</v>
      </c>
      <c r="C83" s="145">
        <v>8.0470174603174573</v>
      </c>
      <c r="D83" s="62">
        <v>0.49178483322152899</v>
      </c>
      <c r="E83" s="146">
        <v>7.0634477938743991</v>
      </c>
      <c r="F83" s="146">
        <v>9.0305871267605156</v>
      </c>
      <c r="G83" s="146">
        <v>6.5716629606528709</v>
      </c>
      <c r="H83" s="146">
        <v>9.5223719599820438</v>
      </c>
      <c r="I83" s="63">
        <v>6.1113926451220588E-2</v>
      </c>
      <c r="J83" s="63">
        <v>0.12222785290244118</v>
      </c>
      <c r="K83" s="63">
        <v>0.18334177935366175</v>
      </c>
      <c r="L83" s="147">
        <v>7.6446665873015842</v>
      </c>
      <c r="M83" s="146">
        <v>8.4493683333333305</v>
      </c>
      <c r="N83" s="99"/>
      <c r="P83" s="237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1"/>
      <c r="B84" s="157" t="s">
        <v>180</v>
      </c>
      <c r="C84" s="145">
        <v>0.83315523809523795</v>
      </c>
      <c r="D84" s="62">
        <v>3.0277608613195353E-2</v>
      </c>
      <c r="E84" s="146">
        <v>0.77260002086884727</v>
      </c>
      <c r="F84" s="146">
        <v>0.89371045532162863</v>
      </c>
      <c r="G84" s="146">
        <v>0.74232241225565188</v>
      </c>
      <c r="H84" s="146">
        <v>0.92398806393482402</v>
      </c>
      <c r="I84" s="63">
        <v>3.6340896904658623E-2</v>
      </c>
      <c r="J84" s="63">
        <v>7.2681793809317247E-2</v>
      </c>
      <c r="K84" s="63">
        <v>0.10902269071397587</v>
      </c>
      <c r="L84" s="147">
        <v>0.79149747619047606</v>
      </c>
      <c r="M84" s="146">
        <v>0.87481299999999984</v>
      </c>
      <c r="N84" s="99"/>
      <c r="P84" s="237"/>
      <c r="Q84" s="238"/>
      <c r="R84" s="237"/>
      <c r="S84" s="237"/>
      <c r="T84" s="237"/>
      <c r="U84" s="237"/>
      <c r="Y84" s="237"/>
      <c r="Z84" s="237"/>
    </row>
    <row r="85" spans="1:26" ht="15" customHeight="1">
      <c r="A85" s="61"/>
      <c r="B85" s="157" t="s">
        <v>196</v>
      </c>
      <c r="C85" s="246">
        <v>45.213228194444461</v>
      </c>
      <c r="D85" s="146">
        <v>2.6127943449175928</v>
      </c>
      <c r="E85" s="247">
        <v>39.987639504609277</v>
      </c>
      <c r="F85" s="247">
        <v>50.438816884279646</v>
      </c>
      <c r="G85" s="247">
        <v>37.374845159691681</v>
      </c>
      <c r="H85" s="247">
        <v>53.051611229197242</v>
      </c>
      <c r="I85" s="63">
        <v>5.7788272354298245E-2</v>
      </c>
      <c r="J85" s="63">
        <v>0.11557654470859649</v>
      </c>
      <c r="K85" s="63">
        <v>0.17336481706289475</v>
      </c>
      <c r="L85" s="248">
        <v>42.952566784722237</v>
      </c>
      <c r="M85" s="247">
        <v>47.473889604166686</v>
      </c>
      <c r="N85" s="99"/>
      <c r="P85" s="249"/>
      <c r="Q85" s="237"/>
      <c r="R85" s="249"/>
      <c r="S85" s="249"/>
      <c r="T85" s="249"/>
      <c r="U85" s="249"/>
      <c r="Y85" s="249"/>
      <c r="Z85" s="249"/>
    </row>
    <row r="86" spans="1:26" ht="15" customHeight="1">
      <c r="A86" s="61"/>
      <c r="B86" s="157" t="s">
        <v>200</v>
      </c>
      <c r="C86" s="246">
        <v>44.714403092373338</v>
      </c>
      <c r="D86" s="247">
        <v>6.3135721252838968</v>
      </c>
      <c r="E86" s="247">
        <v>32.087258841805543</v>
      </c>
      <c r="F86" s="247">
        <v>57.341547342941134</v>
      </c>
      <c r="G86" s="247">
        <v>25.773686716521649</v>
      </c>
      <c r="H86" s="247">
        <v>63.655119468225024</v>
      </c>
      <c r="I86" s="63">
        <v>0.14119772799473565</v>
      </c>
      <c r="J86" s="63">
        <v>0.2823954559894713</v>
      </c>
      <c r="K86" s="63">
        <v>0.42359318398420698</v>
      </c>
      <c r="L86" s="248">
        <v>42.47868293775467</v>
      </c>
      <c r="M86" s="247">
        <v>46.950123246992007</v>
      </c>
      <c r="N86" s="99"/>
      <c r="P86" s="249"/>
      <c r="Q86" s="249"/>
      <c r="R86" s="249"/>
      <c r="S86" s="249"/>
      <c r="T86" s="249"/>
      <c r="U86" s="249"/>
      <c r="Y86" s="249"/>
      <c r="Z86" s="249"/>
    </row>
    <row r="87" spans="1:26" ht="15" customHeight="1">
      <c r="A87" s="61"/>
      <c r="B87" s="47" t="s">
        <v>197</v>
      </c>
      <c r="C87" s="48"/>
      <c r="D87" s="159"/>
      <c r="E87" s="161"/>
      <c r="F87" s="161"/>
      <c r="G87" s="161"/>
      <c r="H87" s="161"/>
      <c r="I87" s="160"/>
      <c r="J87" s="160"/>
      <c r="K87" s="160"/>
      <c r="L87" s="161"/>
      <c r="M87" s="158"/>
      <c r="N87" s="99"/>
    </row>
    <row r="88" spans="1:26" s="57" customFormat="1" ht="15" customHeight="1">
      <c r="A88" s="61"/>
      <c r="B88" s="157" t="s">
        <v>219</v>
      </c>
      <c r="C88" s="243">
        <v>0.72083311318973686</v>
      </c>
      <c r="D88" s="62">
        <v>2.2539644197534996E-2</v>
      </c>
      <c r="E88" s="62">
        <v>0.67575382479466684</v>
      </c>
      <c r="F88" s="62">
        <v>0.76591240158480689</v>
      </c>
      <c r="G88" s="62">
        <v>0.65321418059713188</v>
      </c>
      <c r="H88" s="62">
        <v>0.78845204578234185</v>
      </c>
      <c r="I88" s="63">
        <v>3.1268880112617879E-2</v>
      </c>
      <c r="J88" s="63">
        <v>6.2537760225235758E-2</v>
      </c>
      <c r="K88" s="63">
        <v>9.3806640337853631E-2</v>
      </c>
      <c r="L88" s="244">
        <v>0.68479145753025006</v>
      </c>
      <c r="M88" s="62">
        <v>0.75687476884922367</v>
      </c>
      <c r="N88" s="99"/>
      <c r="P88" s="245"/>
      <c r="Q88" s="245"/>
      <c r="R88" s="245"/>
      <c r="S88" s="245"/>
      <c r="T88" s="245"/>
      <c r="U88" s="245"/>
      <c r="Y88" s="245"/>
      <c r="Z88" s="245"/>
    </row>
    <row r="89" spans="1:26" ht="15" customHeight="1">
      <c r="A89" s="61"/>
      <c r="B89" s="117" t="s">
        <v>214</v>
      </c>
      <c r="C89" s="118"/>
      <c r="D89" s="178"/>
      <c r="E89" s="183"/>
      <c r="F89" s="183"/>
      <c r="G89" s="183"/>
      <c r="H89" s="183"/>
      <c r="I89" s="179"/>
      <c r="J89" s="179"/>
      <c r="K89" s="179"/>
      <c r="L89" s="183"/>
      <c r="M89" s="184"/>
      <c r="N89" s="99"/>
    </row>
    <row r="90" spans="1:26" s="57" customFormat="1" ht="15" customHeight="1">
      <c r="A90" s="61"/>
      <c r="B90" s="180" t="s">
        <v>228</v>
      </c>
      <c r="C90" s="181">
        <v>2.6947828703703705</v>
      </c>
      <c r="D90" s="97">
        <v>7.0411566701297043E-2</v>
      </c>
      <c r="E90" s="182">
        <v>2.5539597369677765</v>
      </c>
      <c r="F90" s="182">
        <v>2.8356060037729645</v>
      </c>
      <c r="G90" s="182">
        <v>2.4835481702664794</v>
      </c>
      <c r="H90" s="182">
        <v>2.9060175704742615</v>
      </c>
      <c r="I90" s="98">
        <v>2.6128846028926882E-2</v>
      </c>
      <c r="J90" s="98">
        <v>5.2257692057853765E-2</v>
      </c>
      <c r="K90" s="98">
        <v>7.8386538086780644E-2</v>
      </c>
      <c r="L90" s="185">
        <v>2.5600437268518519</v>
      </c>
      <c r="M90" s="182">
        <v>2.829522013888889</v>
      </c>
      <c r="N90" s="91"/>
      <c r="P90" s="250"/>
      <c r="Q90" s="245"/>
      <c r="R90" s="250"/>
      <c r="S90" s="250"/>
      <c r="T90" s="250"/>
      <c r="U90" s="250"/>
      <c r="Y90" s="250"/>
      <c r="Z90" s="250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07" priority="92">
      <formula>IF(PG_IsBlnkRowRand*PG_IsBlnkRowRandNext=1,TRUE,FALSE)</formula>
    </cfRule>
  </conditionalFormatting>
  <conditionalFormatting sqref="B6:M90">
    <cfRule type="expression" dxfId="106" priority="4">
      <formula>IF(PG_IsBlnkRowRand*PG_IsBlnkRowRandNext=1,TRUE,FALSE)</formula>
    </cfRule>
  </conditionalFormatting>
  <hyperlinks>
    <hyperlink ref="B5" location="'Fire Assay'!$A$4" display="'Fire Assay'!$A$4"/>
    <hyperlink ref="B7" location="'Fusion XRF'!$A$4" display="'Fusion XRF'!$A$4"/>
    <hyperlink ref="B8" location="'Fusion XRF'!$A$40" display="'Fusion XRF'!$A$40"/>
    <hyperlink ref="B9" location="'Fusion XRF'!$A$76" display="'Fusion XRF'!$A$76"/>
    <hyperlink ref="B10" location="'Fusion XRF'!$A$148" display="'Fusion XRF'!$A$148"/>
    <hyperlink ref="B11" location="'Fusion XRF'!$A$184" display="'Fusion XRF'!$A$184"/>
    <hyperlink ref="B12" location="'Fusion XRF'!$A$256" display="'Fusion XRF'!$A$256"/>
    <hyperlink ref="B13" location="'Fusion XRF'!$A$310" display="'Fusion XRF'!$A$310"/>
    <hyperlink ref="B14" location="'Fusion XRF'!$A$364" display="'Fusion XRF'!$A$364"/>
    <hyperlink ref="B15" location="'Fusion XRF'!$A$382" display="'Fusion XRF'!$A$382"/>
    <hyperlink ref="B16" location="'Fusion XRF'!$A$418" display="'Fusion XRF'!$A$418"/>
    <hyperlink ref="B17" location="'Fusion XRF'!$A$472" display="'Fusion XRF'!$A$472"/>
    <hyperlink ref="B18" location="'Fusion XRF'!$A$490" display="'Fusion XRF'!$A$490"/>
    <hyperlink ref="B19" location="'Fusion XRF'!$A$562" display="'Fusion XRF'!$A$562"/>
    <hyperlink ref="B20" location="'Fusion XRF'!$A$616" display="'Fusion XRF'!$A$616"/>
    <hyperlink ref="B21" location="'Fusion XRF'!$A$742" display="'Fusion XRF'!$A$742"/>
    <hyperlink ref="B22" location="'Fusion XRF'!$A$778" display="'Fusion XRF'!$A$778"/>
    <hyperlink ref="B23" location="'Fusion XRF'!$A$868" display="'Fusion XRF'!$A$868"/>
    <hyperlink ref="B24" location="'Fusion XRF'!$A$886" display="'Fusion XRF'!$A$886"/>
    <hyperlink ref="B26" location="'Fusion ICP'!$A$904" display="'Fusion ICP'!$A$904"/>
    <hyperlink ref="B28" location="'Thermograv'!$A$4" display="'Thermograv'!$A$4"/>
    <hyperlink ref="B30" location="'4-Acid'!$A$4" display="'4-Acid'!$A$4"/>
    <hyperlink ref="B31" location="'4-Acid'!$A$23" display="'4-Acid'!$A$23"/>
    <hyperlink ref="B32" location="'4-Acid'!$A$41" display="'4-Acid'!$A$41"/>
    <hyperlink ref="B33" location="'4-Acid'!$A$77" display="'4-Acid'!$A$77"/>
    <hyperlink ref="B34" location="'4-Acid'!$A$95" display="'4-Acid'!$A$95"/>
    <hyperlink ref="B35" location="'4-Acid'!$A$113" display="'4-Acid'!$A$113"/>
    <hyperlink ref="B36" location="'4-Acid'!$A$131" display="'4-Acid'!$A$131"/>
    <hyperlink ref="B37" location="'4-Acid'!$A$149" display="'4-Acid'!$A$149"/>
    <hyperlink ref="B38" location="'4-Acid'!$A$168" display="'4-Acid'!$A$168"/>
    <hyperlink ref="B39" location="'4-Acid'!$A$186" display="'4-Acid'!$A$186"/>
    <hyperlink ref="B40" location="'4-Acid'!$A$204" display="'4-Acid'!$A$204"/>
    <hyperlink ref="B41" location="'4-Acid'!$A$222" display="'4-Acid'!$A$222"/>
    <hyperlink ref="B42" location="'4-Acid'!$A$241" display="'4-Acid'!$A$241"/>
    <hyperlink ref="B43" location="'4-Acid'!$A$259" display="'4-Acid'!$A$259"/>
    <hyperlink ref="B44" location="'4-Acid'!$A$277" display="'4-Acid'!$A$277"/>
    <hyperlink ref="B45" location="'4-Acid'!$A$295" display="'4-Acid'!$A$295"/>
    <hyperlink ref="B46" location="'4-Acid'!$A$313" display="'4-Acid'!$A$313"/>
    <hyperlink ref="B47" location="'4-Acid'!$A$331" display="'4-Acid'!$A$331"/>
    <hyperlink ref="B48" location="'4-Acid'!$A$350" display="'4-Acid'!$A$350"/>
    <hyperlink ref="B49" location="'4-Acid'!$A$386" display="'4-Acid'!$A$386"/>
    <hyperlink ref="B50" location="'4-Acid'!$A$423" display="'4-Acid'!$A$423"/>
    <hyperlink ref="B51" location="'4-Acid'!$A$442" display="'4-Acid'!$A$442"/>
    <hyperlink ref="B52" location="'4-Acid'!$A$460" display="'4-Acid'!$A$460"/>
    <hyperlink ref="B53" location="'4-Acid'!$A$478" display="'4-Acid'!$A$478"/>
    <hyperlink ref="B54" location="'4-Acid'!$A$497" display="'4-Acid'!$A$497"/>
    <hyperlink ref="B55" location="'4-Acid'!$A$515" display="'4-Acid'!$A$515"/>
    <hyperlink ref="B56" location="'4-Acid'!$A$534" display="'4-Acid'!$A$534"/>
    <hyperlink ref="B57" location="'4-Acid'!$A$552" display="'4-Acid'!$A$552"/>
    <hyperlink ref="B58" location="'4-Acid'!$A$570" display="'4-Acid'!$A$570"/>
    <hyperlink ref="B59" location="'4-Acid'!$A$589" display="'4-Acid'!$A$589"/>
    <hyperlink ref="B60" location="'4-Acid'!$A$607" display="'4-Acid'!$A$607"/>
    <hyperlink ref="B61" location="'4-Acid'!$A$626" display="'4-Acid'!$A$626"/>
    <hyperlink ref="B62" location="'4-Acid'!$A$644" display="'4-Acid'!$A$644"/>
    <hyperlink ref="B63" location="'4-Acid'!$A$662" display="'4-Acid'!$A$662"/>
    <hyperlink ref="B64" location="'4-Acid'!$A$680" display="'4-Acid'!$A$680"/>
    <hyperlink ref="B65" location="'4-Acid'!$A$698" display="'4-Acid'!$A$698"/>
    <hyperlink ref="B66" location="'4-Acid'!$A$716" display="'4-Acid'!$A$716"/>
    <hyperlink ref="B67" location="'4-Acid'!$A$752" display="'4-Acid'!$A$752"/>
    <hyperlink ref="B68" location="'4-Acid'!$A$770" display="'4-Acid'!$A$770"/>
    <hyperlink ref="B69" location="'4-Acid'!$A$789" display="'4-Acid'!$A$789"/>
    <hyperlink ref="B70" location="'4-Acid'!$A$826" display="'4-Acid'!$A$826"/>
    <hyperlink ref="B71" location="'4-Acid'!$A$844" display="'4-Acid'!$A$844"/>
    <hyperlink ref="B72" location="'4-Acid'!$A$863" display="'4-Acid'!$A$863"/>
    <hyperlink ref="B73" location="'4-Acid'!$A$882" display="'4-Acid'!$A$882"/>
    <hyperlink ref="B74" location="'4-Acid'!$A$901" display="'4-Acid'!$A$901"/>
    <hyperlink ref="B75" location="'4-Acid'!$A$920" display="'4-Acid'!$A$920"/>
    <hyperlink ref="B76" location="'4-Acid'!$A$939" display="'4-Acid'!$A$939"/>
    <hyperlink ref="B77" location="'4-Acid'!$A$957" display="'4-Acid'!$A$957"/>
    <hyperlink ref="B78" location="'4-Acid'!$A$976" display="'4-Acid'!$A$976"/>
    <hyperlink ref="B79" location="'4-Acid'!$A$995" display="'4-Acid'!$A$995"/>
    <hyperlink ref="B80" location="'4-Acid'!$A$1014" display="'4-Acid'!$A$1014"/>
    <hyperlink ref="B81" location="'4-Acid'!$A$1032" display="'4-Acid'!$A$1032"/>
    <hyperlink ref="B82" location="'4-Acid'!$A$1051" display="'4-Acid'!$A$1051"/>
    <hyperlink ref="B83" location="'4-Acid'!$A$1069" display="'4-Acid'!$A$1069"/>
    <hyperlink ref="B84" location="'4-Acid'!$A$1088" display="'4-Acid'!$A$1088"/>
    <hyperlink ref="B85" location="'4-Acid'!$A$1107" display="'4-Acid'!$A$1107"/>
    <hyperlink ref="B86" location="'4-Acid'!$A$1125" display="'4-Acid'!$A$1125"/>
    <hyperlink ref="B88" location="'IRC'!$A$22" display="'IRC'!$A$22"/>
    <hyperlink ref="B90" location="'Pycnometry'!$A$4" display="'Pycnometry'!$A$4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1222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617</v>
      </c>
      <c r="BM1" s="31" t="s">
        <v>66</v>
      </c>
    </row>
    <row r="2" spans="1:66" ht="15">
      <c r="A2" s="27" t="s">
        <v>4</v>
      </c>
      <c r="B2" s="17" t="s">
        <v>120</v>
      </c>
      <c r="C2" s="14" t="s">
        <v>121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6" t="s">
        <v>229</v>
      </c>
      <c r="V2" s="16" t="s">
        <v>229</v>
      </c>
      <c r="W2" s="16" t="s">
        <v>229</v>
      </c>
      <c r="X2" s="16" t="s">
        <v>229</v>
      </c>
      <c r="Y2" s="16" t="s">
        <v>229</v>
      </c>
      <c r="Z2" s="16" t="s">
        <v>229</v>
      </c>
      <c r="AA2" s="16" t="s">
        <v>229</v>
      </c>
      <c r="AB2" s="16" t="s">
        <v>229</v>
      </c>
      <c r="AC2" s="16" t="s">
        <v>229</v>
      </c>
      <c r="AD2" s="107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5" t="s">
        <v>232</v>
      </c>
      <c r="E3" s="106" t="s">
        <v>234</v>
      </c>
      <c r="F3" s="106" t="s">
        <v>235</v>
      </c>
      <c r="G3" s="106" t="s">
        <v>236</v>
      </c>
      <c r="H3" s="106" t="s">
        <v>237</v>
      </c>
      <c r="I3" s="106" t="s">
        <v>240</v>
      </c>
      <c r="J3" s="106" t="s">
        <v>242</v>
      </c>
      <c r="K3" s="106" t="s">
        <v>243</v>
      </c>
      <c r="L3" s="106" t="s">
        <v>244</v>
      </c>
      <c r="M3" s="106" t="s">
        <v>245</v>
      </c>
      <c r="N3" s="106" t="s">
        <v>246</v>
      </c>
      <c r="O3" s="106" t="s">
        <v>280</v>
      </c>
      <c r="P3" s="106" t="s">
        <v>249</v>
      </c>
      <c r="Q3" s="106" t="s">
        <v>251</v>
      </c>
      <c r="R3" s="106" t="s">
        <v>252</v>
      </c>
      <c r="S3" s="106" t="s">
        <v>253</v>
      </c>
      <c r="T3" s="106" t="s">
        <v>254</v>
      </c>
      <c r="U3" s="106" t="s">
        <v>255</v>
      </c>
      <c r="V3" s="106" t="s">
        <v>256</v>
      </c>
      <c r="W3" s="106" t="s">
        <v>257</v>
      </c>
      <c r="X3" s="106" t="s">
        <v>258</v>
      </c>
      <c r="Y3" s="106" t="s">
        <v>259</v>
      </c>
      <c r="Z3" s="106" t="s">
        <v>260</v>
      </c>
      <c r="AA3" s="106" t="s">
        <v>261</v>
      </c>
      <c r="AB3" s="106" t="s">
        <v>262</v>
      </c>
      <c r="AC3" s="106" t="s">
        <v>263</v>
      </c>
      <c r="AD3" s="107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320</v>
      </c>
      <c r="E4" s="9" t="s">
        <v>123</v>
      </c>
      <c r="F4" s="9" t="s">
        <v>320</v>
      </c>
      <c r="G4" s="9" t="s">
        <v>321</v>
      </c>
      <c r="H4" s="9" t="s">
        <v>123</v>
      </c>
      <c r="I4" s="9" t="s">
        <v>320</v>
      </c>
      <c r="J4" s="9" t="s">
        <v>320</v>
      </c>
      <c r="K4" s="9" t="s">
        <v>320</v>
      </c>
      <c r="L4" s="9" t="s">
        <v>320</v>
      </c>
      <c r="M4" s="9" t="s">
        <v>320</v>
      </c>
      <c r="N4" s="9" t="s">
        <v>320</v>
      </c>
      <c r="O4" s="9" t="s">
        <v>321</v>
      </c>
      <c r="P4" s="9" t="s">
        <v>320</v>
      </c>
      <c r="Q4" s="9" t="s">
        <v>320</v>
      </c>
      <c r="R4" s="9" t="s">
        <v>320</v>
      </c>
      <c r="S4" s="9" t="s">
        <v>320</v>
      </c>
      <c r="T4" s="9" t="s">
        <v>320</v>
      </c>
      <c r="U4" s="9" t="s">
        <v>320</v>
      </c>
      <c r="V4" s="9" t="s">
        <v>321</v>
      </c>
      <c r="W4" s="9" t="s">
        <v>321</v>
      </c>
      <c r="X4" s="9" t="s">
        <v>321</v>
      </c>
      <c r="Y4" s="9" t="s">
        <v>320</v>
      </c>
      <c r="Z4" s="9" t="s">
        <v>321</v>
      </c>
      <c r="AA4" s="9" t="s">
        <v>320</v>
      </c>
      <c r="AB4" s="9" t="s">
        <v>321</v>
      </c>
      <c r="AC4" s="9" t="s">
        <v>321</v>
      </c>
      <c r="AD4" s="107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07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3.63</v>
      </c>
      <c r="E6" s="21">
        <v>3.6</v>
      </c>
      <c r="F6" s="22">
        <v>3.5</v>
      </c>
      <c r="G6" s="102">
        <v>4</v>
      </c>
      <c r="H6" s="22">
        <v>3.9</v>
      </c>
      <c r="I6" s="102">
        <v>5.5190999999999999</v>
      </c>
      <c r="J6" s="109">
        <v>6.9</v>
      </c>
      <c r="K6" s="21">
        <v>3.64</v>
      </c>
      <c r="L6" s="21">
        <v>3.72</v>
      </c>
      <c r="M6" s="21">
        <v>3.95</v>
      </c>
      <c r="N6" s="21">
        <v>4.2</v>
      </c>
      <c r="O6" s="108">
        <v>3.7441387449847139</v>
      </c>
      <c r="P6" s="21">
        <v>3.2</v>
      </c>
      <c r="Q6" s="21">
        <v>3.79</v>
      </c>
      <c r="R6" s="21">
        <v>3.54</v>
      </c>
      <c r="S6" s="21">
        <v>3.76</v>
      </c>
      <c r="T6" s="21">
        <v>3.66</v>
      </c>
      <c r="U6" s="21">
        <v>3.61</v>
      </c>
      <c r="V6" s="21">
        <v>4.0389999999999997</v>
      </c>
      <c r="W6" s="21">
        <v>3.27</v>
      </c>
      <c r="X6" s="102">
        <v>3.3</v>
      </c>
      <c r="Y6" s="21">
        <v>4.01</v>
      </c>
      <c r="Z6" s="21">
        <v>3.4</v>
      </c>
      <c r="AA6" s="21">
        <v>3.6</v>
      </c>
      <c r="AB6" s="21">
        <v>3.73</v>
      </c>
      <c r="AC6" s="21">
        <v>3.81</v>
      </c>
      <c r="AD6" s="107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3.55</v>
      </c>
      <c r="E7" s="9">
        <v>3.8</v>
      </c>
      <c r="F7" s="24">
        <v>3.5</v>
      </c>
      <c r="G7" s="103">
        <v>4</v>
      </c>
      <c r="H7" s="24">
        <v>4</v>
      </c>
      <c r="I7" s="103">
        <v>5.7084999999999999</v>
      </c>
      <c r="J7" s="110">
        <v>6.5</v>
      </c>
      <c r="K7" s="9">
        <v>3.62</v>
      </c>
      <c r="L7" s="9">
        <v>3.67</v>
      </c>
      <c r="M7" s="9">
        <v>3.9300000000000006</v>
      </c>
      <c r="N7" s="100">
        <v>4.4000000000000004</v>
      </c>
      <c r="O7" s="9">
        <v>3.602772250011145</v>
      </c>
      <c r="P7" s="9">
        <v>3.39</v>
      </c>
      <c r="Q7" s="9">
        <v>3.72</v>
      </c>
      <c r="R7" s="100">
        <v>3.7</v>
      </c>
      <c r="S7" s="9">
        <v>3.64</v>
      </c>
      <c r="T7" s="9">
        <v>3.63</v>
      </c>
      <c r="U7" s="9">
        <v>3.51</v>
      </c>
      <c r="V7" s="9">
        <v>3.927</v>
      </c>
      <c r="W7" s="9">
        <v>3.35</v>
      </c>
      <c r="X7" s="103">
        <v>3.3</v>
      </c>
      <c r="Y7" s="9">
        <v>3.56</v>
      </c>
      <c r="Z7" s="9">
        <v>3.5</v>
      </c>
      <c r="AA7" s="9">
        <v>3.6</v>
      </c>
      <c r="AB7" s="9">
        <v>3.71</v>
      </c>
      <c r="AC7" s="9">
        <v>3.68</v>
      </c>
      <c r="AD7" s="107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3.69</v>
      </c>
      <c r="E8" s="9">
        <v>3.5</v>
      </c>
      <c r="F8" s="24">
        <v>3.5</v>
      </c>
      <c r="G8" s="103">
        <v>4</v>
      </c>
      <c r="H8" s="24">
        <v>4</v>
      </c>
      <c r="I8" s="103">
        <v>5.4419000000000004</v>
      </c>
      <c r="J8" s="110">
        <v>7.4</v>
      </c>
      <c r="K8" s="24">
        <v>3.69</v>
      </c>
      <c r="L8" s="10">
        <v>3.68</v>
      </c>
      <c r="M8" s="10">
        <v>3.89</v>
      </c>
      <c r="N8" s="10">
        <v>3.7</v>
      </c>
      <c r="O8" s="10">
        <v>3.6018391687617548</v>
      </c>
      <c r="P8" s="10">
        <v>3.54</v>
      </c>
      <c r="Q8" s="10">
        <v>3.89</v>
      </c>
      <c r="R8" s="10">
        <v>3.56</v>
      </c>
      <c r="S8" s="10">
        <v>3.71</v>
      </c>
      <c r="T8" s="10">
        <v>3.62</v>
      </c>
      <c r="U8" s="10">
        <v>3.56</v>
      </c>
      <c r="V8" s="10">
        <v>3.9740000000000002</v>
      </c>
      <c r="W8" s="10">
        <v>3.3</v>
      </c>
      <c r="X8" s="110">
        <v>3.3</v>
      </c>
      <c r="Y8" s="10">
        <v>3.57</v>
      </c>
      <c r="Z8" s="10">
        <v>3.6</v>
      </c>
      <c r="AA8" s="10">
        <v>3.6</v>
      </c>
      <c r="AB8" s="10">
        <v>3.67</v>
      </c>
      <c r="AC8" s="10">
        <v>3.65</v>
      </c>
      <c r="AD8" s="107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3.61</v>
      </c>
      <c r="E9" s="9">
        <v>3.8</v>
      </c>
      <c r="F9" s="24">
        <v>3.5</v>
      </c>
      <c r="G9" s="103">
        <v>4</v>
      </c>
      <c r="H9" s="24">
        <v>3.9</v>
      </c>
      <c r="I9" s="103">
        <v>5.6109999999999998</v>
      </c>
      <c r="J9" s="110">
        <v>6.7</v>
      </c>
      <c r="K9" s="24">
        <v>3.59</v>
      </c>
      <c r="L9" s="10">
        <v>3.73</v>
      </c>
      <c r="M9" s="10">
        <v>3.9099999999999997</v>
      </c>
      <c r="N9" s="10">
        <v>3.7</v>
      </c>
      <c r="O9" s="10">
        <v>3.6089824486771742</v>
      </c>
      <c r="P9" s="10">
        <v>3.46</v>
      </c>
      <c r="Q9" s="10">
        <v>3.68</v>
      </c>
      <c r="R9" s="10">
        <v>3.55</v>
      </c>
      <c r="S9" s="10">
        <v>3.75</v>
      </c>
      <c r="T9" s="10">
        <v>3.69</v>
      </c>
      <c r="U9" s="10">
        <v>3.58</v>
      </c>
      <c r="V9" s="10">
        <v>3.98</v>
      </c>
      <c r="W9" s="10">
        <v>3.25</v>
      </c>
      <c r="X9" s="110">
        <v>3.2</v>
      </c>
      <c r="Y9" s="10">
        <v>4.08</v>
      </c>
      <c r="Z9" s="10">
        <v>3.4</v>
      </c>
      <c r="AA9" s="10">
        <v>3.7</v>
      </c>
      <c r="AB9" s="10">
        <v>3.82</v>
      </c>
      <c r="AC9" s="10">
        <v>3.76</v>
      </c>
      <c r="AD9" s="107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3.6627507443770813</v>
      </c>
      <c r="BN9" s="31"/>
    </row>
    <row r="10" spans="1:66">
      <c r="A10" s="34"/>
      <c r="B10" s="18">
        <v>1</v>
      </c>
      <c r="C10" s="7">
        <v>5</v>
      </c>
      <c r="D10" s="9">
        <v>3.51</v>
      </c>
      <c r="E10" s="9">
        <v>3.6</v>
      </c>
      <c r="F10" s="9">
        <v>3.5</v>
      </c>
      <c r="G10" s="103">
        <v>4</v>
      </c>
      <c r="H10" s="9">
        <v>4</v>
      </c>
      <c r="I10" s="103">
        <v>5.5606</v>
      </c>
      <c r="J10" s="103">
        <v>6.6</v>
      </c>
      <c r="K10" s="9">
        <v>3.58</v>
      </c>
      <c r="L10" s="9">
        <v>3.68</v>
      </c>
      <c r="M10" s="9">
        <v>3.9600000000000004</v>
      </c>
      <c r="N10" s="9">
        <v>3.4</v>
      </c>
      <c r="O10" s="9">
        <v>3.6762606014040284</v>
      </c>
      <c r="P10" s="9">
        <v>3.41</v>
      </c>
      <c r="Q10" s="9">
        <v>3.8500000000000005</v>
      </c>
      <c r="R10" s="9">
        <v>3.57</v>
      </c>
      <c r="S10" s="9">
        <v>3.5</v>
      </c>
      <c r="T10" s="9">
        <v>3.62</v>
      </c>
      <c r="U10" s="9">
        <v>3.65</v>
      </c>
      <c r="V10" s="9">
        <v>3.9829999999999997</v>
      </c>
      <c r="W10" s="100">
        <v>3.58</v>
      </c>
      <c r="X10" s="103">
        <v>3.2</v>
      </c>
      <c r="Y10" s="9">
        <v>3.76</v>
      </c>
      <c r="Z10" s="9">
        <v>3.8</v>
      </c>
      <c r="AA10" s="9">
        <v>3.6</v>
      </c>
      <c r="AB10" s="9">
        <v>3.79</v>
      </c>
      <c r="AC10" s="9">
        <v>3.72</v>
      </c>
      <c r="AD10" s="107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32</v>
      </c>
    </row>
    <row r="11" spans="1:66">
      <c r="A11" s="34"/>
      <c r="B11" s="18">
        <v>1</v>
      </c>
      <c r="C11" s="7">
        <v>6</v>
      </c>
      <c r="D11" s="9">
        <v>3.57</v>
      </c>
      <c r="E11" s="9">
        <v>3.6</v>
      </c>
      <c r="F11" s="9">
        <v>3.5</v>
      </c>
      <c r="G11" s="103">
        <v>4</v>
      </c>
      <c r="H11" s="9">
        <v>3.9</v>
      </c>
      <c r="I11" s="103">
        <v>5.5408999999999997</v>
      </c>
      <c r="J11" s="103">
        <v>7</v>
      </c>
      <c r="K11" s="9">
        <v>3.58</v>
      </c>
      <c r="L11" s="9">
        <v>3.65</v>
      </c>
      <c r="M11" s="9">
        <v>3.97</v>
      </c>
      <c r="N11" s="9">
        <v>3.6</v>
      </c>
      <c r="O11" s="9">
        <v>3.6280607459581722</v>
      </c>
      <c r="P11" s="9">
        <v>3.58</v>
      </c>
      <c r="Q11" s="9">
        <v>3.46</v>
      </c>
      <c r="R11" s="9">
        <v>3.56</v>
      </c>
      <c r="S11" s="9">
        <v>3.55</v>
      </c>
      <c r="T11" s="100">
        <v>3.82</v>
      </c>
      <c r="U11" s="9">
        <v>3.58</v>
      </c>
      <c r="V11" s="100">
        <v>3.758</v>
      </c>
      <c r="W11" s="9">
        <v>3.27</v>
      </c>
      <c r="X11" s="103">
        <v>3.3</v>
      </c>
      <c r="Y11" s="9">
        <v>3.79</v>
      </c>
      <c r="Z11" s="9">
        <v>3.5</v>
      </c>
      <c r="AA11" s="9">
        <v>3.7</v>
      </c>
      <c r="AB11" s="9">
        <v>3.8</v>
      </c>
      <c r="AC11" s="9">
        <v>3.73</v>
      </c>
      <c r="AD11" s="107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273</v>
      </c>
      <c r="C12" s="11"/>
      <c r="D12" s="25">
        <v>3.5933333333333333</v>
      </c>
      <c r="E12" s="25">
        <v>3.6500000000000004</v>
      </c>
      <c r="F12" s="25">
        <v>3.5</v>
      </c>
      <c r="G12" s="25">
        <v>4</v>
      </c>
      <c r="H12" s="25">
        <v>3.9499999999999997</v>
      </c>
      <c r="I12" s="25">
        <v>5.5636666666666663</v>
      </c>
      <c r="J12" s="25">
        <v>6.8500000000000005</v>
      </c>
      <c r="K12" s="25">
        <v>3.6166666666666658</v>
      </c>
      <c r="L12" s="25">
        <v>3.688333333333333</v>
      </c>
      <c r="M12" s="25">
        <v>3.9350000000000001</v>
      </c>
      <c r="N12" s="25">
        <v>3.8333333333333335</v>
      </c>
      <c r="O12" s="25">
        <v>3.6436756599661653</v>
      </c>
      <c r="P12" s="25">
        <v>3.4299999999999997</v>
      </c>
      <c r="Q12" s="25">
        <v>3.7316666666666669</v>
      </c>
      <c r="R12" s="25">
        <v>3.58</v>
      </c>
      <c r="S12" s="25">
        <v>3.6516666666666668</v>
      </c>
      <c r="T12" s="25">
        <v>3.6733333333333333</v>
      </c>
      <c r="U12" s="25">
        <v>3.581666666666667</v>
      </c>
      <c r="V12" s="25">
        <v>3.9434999999999998</v>
      </c>
      <c r="W12" s="25">
        <v>3.3366666666666664</v>
      </c>
      <c r="X12" s="25">
        <v>3.2666666666666662</v>
      </c>
      <c r="Y12" s="25">
        <v>3.7949999999999999</v>
      </c>
      <c r="Z12" s="25">
        <v>3.5333333333333332</v>
      </c>
      <c r="AA12" s="25">
        <v>3.6333333333333333</v>
      </c>
      <c r="AB12" s="25">
        <v>3.7533333333333334</v>
      </c>
      <c r="AC12" s="25">
        <v>3.7250000000000001</v>
      </c>
      <c r="AD12" s="107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274</v>
      </c>
      <c r="C13" s="32"/>
      <c r="D13" s="10">
        <v>3.59</v>
      </c>
      <c r="E13" s="10">
        <v>3.6</v>
      </c>
      <c r="F13" s="10">
        <v>3.5</v>
      </c>
      <c r="G13" s="10">
        <v>4</v>
      </c>
      <c r="H13" s="10">
        <v>3.95</v>
      </c>
      <c r="I13" s="10">
        <v>5.5507499999999999</v>
      </c>
      <c r="J13" s="10">
        <v>6.8000000000000007</v>
      </c>
      <c r="K13" s="10">
        <v>3.605</v>
      </c>
      <c r="L13" s="10">
        <v>3.68</v>
      </c>
      <c r="M13" s="10">
        <v>3.9400000000000004</v>
      </c>
      <c r="N13" s="10">
        <v>3.7</v>
      </c>
      <c r="O13" s="10">
        <v>3.618521597317673</v>
      </c>
      <c r="P13" s="10">
        <v>3.4350000000000001</v>
      </c>
      <c r="Q13" s="10">
        <v>3.7549999999999999</v>
      </c>
      <c r="R13" s="10">
        <v>3.56</v>
      </c>
      <c r="S13" s="10">
        <v>3.6749999999999998</v>
      </c>
      <c r="T13" s="10">
        <v>3.645</v>
      </c>
      <c r="U13" s="10">
        <v>3.58</v>
      </c>
      <c r="V13" s="10">
        <v>3.9770000000000003</v>
      </c>
      <c r="W13" s="10">
        <v>3.2850000000000001</v>
      </c>
      <c r="X13" s="10">
        <v>3.3</v>
      </c>
      <c r="Y13" s="10">
        <v>3.7749999999999999</v>
      </c>
      <c r="Z13" s="10">
        <v>3.5</v>
      </c>
      <c r="AA13" s="10">
        <v>3.6</v>
      </c>
      <c r="AB13" s="10">
        <v>3.76</v>
      </c>
      <c r="AC13" s="10">
        <v>3.7250000000000001</v>
      </c>
      <c r="AD13" s="107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275</v>
      </c>
      <c r="C14" s="32"/>
      <c r="D14" s="26">
        <v>6.3770421565696692E-2</v>
      </c>
      <c r="E14" s="26">
        <v>0.1224744871391588</v>
      </c>
      <c r="F14" s="26">
        <v>0</v>
      </c>
      <c r="G14" s="26">
        <v>0</v>
      </c>
      <c r="H14" s="26">
        <v>5.4772255750516662E-2</v>
      </c>
      <c r="I14" s="26">
        <v>9.0064613842877506E-2</v>
      </c>
      <c r="J14" s="26">
        <v>0.32710854467592271</v>
      </c>
      <c r="K14" s="26">
        <v>4.3204937989385725E-2</v>
      </c>
      <c r="L14" s="26">
        <v>3.0605010483034795E-2</v>
      </c>
      <c r="M14" s="26">
        <v>3.0822070014845004E-2</v>
      </c>
      <c r="N14" s="26">
        <v>0.38297084310253537</v>
      </c>
      <c r="O14" s="26">
        <v>5.6613488235963454E-2</v>
      </c>
      <c r="P14" s="26">
        <v>0.13446189051177282</v>
      </c>
      <c r="Q14" s="26">
        <v>0.15432649372893398</v>
      </c>
      <c r="R14" s="26">
        <v>5.9665735560705278E-2</v>
      </c>
      <c r="S14" s="26">
        <v>0.10796604404472114</v>
      </c>
      <c r="T14" s="26">
        <v>7.6854841530424434E-2</v>
      </c>
      <c r="U14" s="26">
        <v>4.708148963941846E-2</v>
      </c>
      <c r="V14" s="26">
        <v>9.7596618793890519E-2</v>
      </c>
      <c r="W14" s="26">
        <v>0.12420413304985739</v>
      </c>
      <c r="X14" s="26">
        <v>5.1639777949432038E-2</v>
      </c>
      <c r="Y14" s="26">
        <v>0.21658716490133942</v>
      </c>
      <c r="Z14" s="26">
        <v>0.15055453054181619</v>
      </c>
      <c r="AA14" s="26">
        <v>5.1639777949432274E-2</v>
      </c>
      <c r="AB14" s="26">
        <v>5.8878405775518942E-2</v>
      </c>
      <c r="AC14" s="26">
        <v>5.6833088953531265E-2</v>
      </c>
      <c r="AD14" s="186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1.7746870565592772E-2</v>
      </c>
      <c r="E15" s="12">
        <v>3.3554654010728435E-2</v>
      </c>
      <c r="F15" s="12">
        <v>0</v>
      </c>
      <c r="G15" s="12">
        <v>0</v>
      </c>
      <c r="H15" s="12">
        <v>1.3866393860890294E-2</v>
      </c>
      <c r="I15" s="12">
        <v>1.6187996017532354E-2</v>
      </c>
      <c r="J15" s="12">
        <v>4.7753072215463169E-2</v>
      </c>
      <c r="K15" s="12">
        <v>1.1946065803516794E-2</v>
      </c>
      <c r="L15" s="12">
        <v>8.297788653330718E-3</v>
      </c>
      <c r="M15" s="12">
        <v>7.8328005120317668E-3</v>
      </c>
      <c r="N15" s="12">
        <v>9.9905437331096178E-2</v>
      </c>
      <c r="O15" s="12">
        <v>1.5537466426550479E-2</v>
      </c>
      <c r="P15" s="12">
        <v>3.920171735037109E-2</v>
      </c>
      <c r="Q15" s="12">
        <v>4.1355916139955505E-2</v>
      </c>
      <c r="R15" s="12">
        <v>1.6666406581202591E-2</v>
      </c>
      <c r="S15" s="12">
        <v>2.9566237529362247E-2</v>
      </c>
      <c r="T15" s="12">
        <v>2.0922370652565636E-2</v>
      </c>
      <c r="U15" s="12">
        <v>1.3145134380479793E-2</v>
      </c>
      <c r="V15" s="12">
        <v>2.4748730517025617E-2</v>
      </c>
      <c r="W15" s="12">
        <v>3.722401589905816E-2</v>
      </c>
      <c r="X15" s="12">
        <v>1.5808095290642463E-2</v>
      </c>
      <c r="Y15" s="12">
        <v>5.7071716706545303E-2</v>
      </c>
      <c r="Z15" s="12">
        <v>4.2609772794853638E-2</v>
      </c>
      <c r="AA15" s="12">
        <v>1.4212782921862094E-2</v>
      </c>
      <c r="AB15" s="12">
        <v>1.5686964238592969E-2</v>
      </c>
      <c r="AC15" s="12">
        <v>1.5257205088196312E-2</v>
      </c>
      <c r="AD15" s="10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276</v>
      </c>
      <c r="C16" s="32"/>
      <c r="D16" s="12">
        <v>-1.8952261807690607E-2</v>
      </c>
      <c r="E16" s="12">
        <v>-3.4811935801679628E-3</v>
      </c>
      <c r="F16" s="12">
        <v>-4.443402124125706E-2</v>
      </c>
      <c r="G16" s="12">
        <v>9.2075404295706154E-2</v>
      </c>
      <c r="H16" s="12">
        <v>7.8424461742009788E-2</v>
      </c>
      <c r="I16" s="12">
        <v>0.5189858810916359</v>
      </c>
      <c r="J16" s="12">
        <v>0.870179129856397</v>
      </c>
      <c r="K16" s="12">
        <v>-1.2581821949299132E-2</v>
      </c>
      <c r="L16" s="12">
        <v>6.9845290443324437E-3</v>
      </c>
      <c r="M16" s="12">
        <v>7.4329178975901078E-2</v>
      </c>
      <c r="N16" s="12">
        <v>4.6572262450051749E-2</v>
      </c>
      <c r="O16" s="12">
        <v>-5.2078576300064183E-3</v>
      </c>
      <c r="P16" s="12">
        <v>-6.3545340816431928E-2</v>
      </c>
      <c r="Q16" s="12">
        <v>1.8815345924202642E-2</v>
      </c>
      <c r="R16" s="12">
        <v>-2.2592513155342941E-2</v>
      </c>
      <c r="S16" s="12">
        <v>-3.0261621617114765E-3</v>
      </c>
      <c r="T16" s="12">
        <v>2.8892462782235118E-3</v>
      </c>
      <c r="U16" s="12">
        <v>-2.2137481736886233E-2</v>
      </c>
      <c r="V16" s="12">
        <v>7.6649839210029436E-2</v>
      </c>
      <c r="W16" s="12">
        <v>-8.9027100249998492E-2</v>
      </c>
      <c r="X16" s="12">
        <v>-0.10813841982517336</v>
      </c>
      <c r="Y16" s="12">
        <v>3.6106539825551343E-2</v>
      </c>
      <c r="Z16" s="12">
        <v>-3.5333392872126224E-2</v>
      </c>
      <c r="AA16" s="12">
        <v>-8.031507764733492E-3</v>
      </c>
      <c r="AB16" s="12">
        <v>2.4730754364137741E-2</v>
      </c>
      <c r="AC16" s="12">
        <v>1.6995220250376475E-2</v>
      </c>
      <c r="AD16" s="10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277</v>
      </c>
      <c r="C17" s="56"/>
      <c r="D17" s="54">
        <v>0.39</v>
      </c>
      <c r="E17" s="54">
        <v>0.01</v>
      </c>
      <c r="F17" s="54">
        <v>1.01</v>
      </c>
      <c r="G17" s="54" t="s">
        <v>278</v>
      </c>
      <c r="H17" s="54">
        <v>1.98</v>
      </c>
      <c r="I17" s="54">
        <v>12.68</v>
      </c>
      <c r="J17" s="54">
        <v>21.21</v>
      </c>
      <c r="K17" s="54">
        <v>0.23</v>
      </c>
      <c r="L17" s="54">
        <v>0.24</v>
      </c>
      <c r="M17" s="54">
        <v>1.88</v>
      </c>
      <c r="N17" s="54">
        <v>1.2</v>
      </c>
      <c r="O17" s="54">
        <v>0.05</v>
      </c>
      <c r="P17" s="54">
        <v>1.47</v>
      </c>
      <c r="Q17" s="54">
        <v>0.53</v>
      </c>
      <c r="R17" s="54">
        <v>0.48</v>
      </c>
      <c r="S17" s="54">
        <v>0</v>
      </c>
      <c r="T17" s="54">
        <v>0.14000000000000001</v>
      </c>
      <c r="U17" s="54">
        <v>0.46</v>
      </c>
      <c r="V17" s="54">
        <v>1.94</v>
      </c>
      <c r="W17" s="54">
        <v>2.09</v>
      </c>
      <c r="X17" s="54">
        <v>2.5499999999999998</v>
      </c>
      <c r="Y17" s="54">
        <v>0.95</v>
      </c>
      <c r="Z17" s="54">
        <v>0.78</v>
      </c>
      <c r="AA17" s="54">
        <v>0.12</v>
      </c>
      <c r="AB17" s="54">
        <v>0.67</v>
      </c>
      <c r="AC17" s="54">
        <v>0.49</v>
      </c>
      <c r="AD17" s="10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 t="s">
        <v>322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BM18" s="65"/>
    </row>
    <row r="19" spans="1:65">
      <c r="BM19" s="65"/>
    </row>
    <row r="20" spans="1:65" ht="15">
      <c r="B20" s="38" t="s">
        <v>618</v>
      </c>
      <c r="BM20" s="31" t="s">
        <v>66</v>
      </c>
    </row>
    <row r="21" spans="1:65" ht="15">
      <c r="A21" s="27" t="s">
        <v>48</v>
      </c>
      <c r="B21" s="17" t="s">
        <v>120</v>
      </c>
      <c r="C21" s="14" t="s">
        <v>121</v>
      </c>
      <c r="D21" s="15" t="s">
        <v>229</v>
      </c>
      <c r="E21" s="16" t="s">
        <v>229</v>
      </c>
      <c r="F21" s="16" t="s">
        <v>229</v>
      </c>
      <c r="G21" s="16" t="s">
        <v>229</v>
      </c>
      <c r="H21" s="16" t="s">
        <v>229</v>
      </c>
      <c r="I21" s="16" t="s">
        <v>229</v>
      </c>
      <c r="J21" s="16" t="s">
        <v>229</v>
      </c>
      <c r="K21" s="16" t="s">
        <v>229</v>
      </c>
      <c r="L21" s="16" t="s">
        <v>229</v>
      </c>
      <c r="M21" s="16" t="s">
        <v>229</v>
      </c>
      <c r="N21" s="16" t="s">
        <v>229</v>
      </c>
      <c r="O21" s="16" t="s">
        <v>229</v>
      </c>
      <c r="P21" s="16" t="s">
        <v>229</v>
      </c>
      <c r="Q21" s="16" t="s">
        <v>229</v>
      </c>
      <c r="R21" s="16" t="s">
        <v>229</v>
      </c>
      <c r="S21" s="16" t="s">
        <v>229</v>
      </c>
      <c r="T21" s="16" t="s">
        <v>229</v>
      </c>
      <c r="U21" s="16" t="s">
        <v>229</v>
      </c>
      <c r="V21" s="16" t="s">
        <v>229</v>
      </c>
      <c r="W21" s="16" t="s">
        <v>229</v>
      </c>
      <c r="X21" s="16" t="s">
        <v>229</v>
      </c>
      <c r="Y21" s="16" t="s">
        <v>229</v>
      </c>
      <c r="Z21" s="16" t="s">
        <v>229</v>
      </c>
      <c r="AA21" s="16" t="s">
        <v>229</v>
      </c>
      <c r="AB21" s="16" t="s">
        <v>229</v>
      </c>
      <c r="AC21" s="107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>
        <v>1</v>
      </c>
    </row>
    <row r="22" spans="1:65">
      <c r="A22" s="34"/>
      <c r="B22" s="18" t="s">
        <v>230</v>
      </c>
      <c r="C22" s="7" t="s">
        <v>230</v>
      </c>
      <c r="D22" s="105" t="s">
        <v>232</v>
      </c>
      <c r="E22" s="106" t="s">
        <v>234</v>
      </c>
      <c r="F22" s="106" t="s">
        <v>235</v>
      </c>
      <c r="G22" s="106" t="s">
        <v>236</v>
      </c>
      <c r="H22" s="106" t="s">
        <v>237</v>
      </c>
      <c r="I22" s="106" t="s">
        <v>240</v>
      </c>
      <c r="J22" s="106" t="s">
        <v>243</v>
      </c>
      <c r="K22" s="106" t="s">
        <v>244</v>
      </c>
      <c r="L22" s="106" t="s">
        <v>245</v>
      </c>
      <c r="M22" s="106" t="s">
        <v>246</v>
      </c>
      <c r="N22" s="106" t="s">
        <v>280</v>
      </c>
      <c r="O22" s="106" t="s">
        <v>249</v>
      </c>
      <c r="P22" s="106" t="s">
        <v>251</v>
      </c>
      <c r="Q22" s="106" t="s">
        <v>252</v>
      </c>
      <c r="R22" s="106" t="s">
        <v>253</v>
      </c>
      <c r="S22" s="106" t="s">
        <v>254</v>
      </c>
      <c r="T22" s="106" t="s">
        <v>255</v>
      </c>
      <c r="U22" s="106" t="s">
        <v>256</v>
      </c>
      <c r="V22" s="106" t="s">
        <v>257</v>
      </c>
      <c r="W22" s="106" t="s">
        <v>258</v>
      </c>
      <c r="X22" s="106" t="s">
        <v>259</v>
      </c>
      <c r="Y22" s="106" t="s">
        <v>260</v>
      </c>
      <c r="Z22" s="106" t="s">
        <v>261</v>
      </c>
      <c r="AA22" s="106" t="s">
        <v>262</v>
      </c>
      <c r="AB22" s="106" t="s">
        <v>263</v>
      </c>
      <c r="AC22" s="107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 t="s">
        <v>1</v>
      </c>
    </row>
    <row r="23" spans="1:65">
      <c r="A23" s="34"/>
      <c r="B23" s="18"/>
      <c r="C23" s="7"/>
      <c r="D23" s="8" t="s">
        <v>123</v>
      </c>
      <c r="E23" s="9" t="s">
        <v>123</v>
      </c>
      <c r="F23" s="9" t="s">
        <v>123</v>
      </c>
      <c r="G23" s="9" t="s">
        <v>321</v>
      </c>
      <c r="H23" s="9" t="s">
        <v>123</v>
      </c>
      <c r="I23" s="9" t="s">
        <v>320</v>
      </c>
      <c r="J23" s="9" t="s">
        <v>320</v>
      </c>
      <c r="K23" s="9" t="s">
        <v>321</v>
      </c>
      <c r="L23" s="9" t="s">
        <v>320</v>
      </c>
      <c r="M23" s="9" t="s">
        <v>123</v>
      </c>
      <c r="N23" s="9" t="s">
        <v>321</v>
      </c>
      <c r="O23" s="9" t="s">
        <v>320</v>
      </c>
      <c r="P23" s="9" t="s">
        <v>320</v>
      </c>
      <c r="Q23" s="9" t="s">
        <v>320</v>
      </c>
      <c r="R23" s="9" t="s">
        <v>320</v>
      </c>
      <c r="S23" s="9" t="s">
        <v>123</v>
      </c>
      <c r="T23" s="9" t="s">
        <v>123</v>
      </c>
      <c r="U23" s="9" t="s">
        <v>321</v>
      </c>
      <c r="V23" s="9" t="s">
        <v>321</v>
      </c>
      <c r="W23" s="9" t="s">
        <v>321</v>
      </c>
      <c r="X23" s="9" t="s">
        <v>320</v>
      </c>
      <c r="Y23" s="9" t="s">
        <v>321</v>
      </c>
      <c r="Z23" s="9" t="s">
        <v>123</v>
      </c>
      <c r="AA23" s="9" t="s">
        <v>321</v>
      </c>
      <c r="AB23" s="9" t="s">
        <v>321</v>
      </c>
      <c r="AC23" s="107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2</v>
      </c>
    </row>
    <row r="24" spans="1:6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107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1">
        <v>3</v>
      </c>
    </row>
    <row r="25" spans="1:65">
      <c r="A25" s="34"/>
      <c r="B25" s="17">
        <v>1</v>
      </c>
      <c r="C25" s="13">
        <v>1</v>
      </c>
      <c r="D25" s="21">
        <v>1.6767000000000001</v>
      </c>
      <c r="E25" s="21">
        <v>1.5969999999999998</v>
      </c>
      <c r="F25" s="22">
        <v>1.6</v>
      </c>
      <c r="G25" s="21">
        <v>1.6480000000000001</v>
      </c>
      <c r="H25" s="22">
        <v>1.52</v>
      </c>
      <c r="I25" s="21">
        <v>1.6656</v>
      </c>
      <c r="J25" s="22">
        <v>1.6399999999999997</v>
      </c>
      <c r="K25" s="21">
        <v>1.58</v>
      </c>
      <c r="L25" s="21">
        <v>1.5349999999999999</v>
      </c>
      <c r="M25" s="21">
        <v>1.59</v>
      </c>
      <c r="N25" s="21">
        <v>1.5000024999999999</v>
      </c>
      <c r="O25" s="21">
        <v>1.52</v>
      </c>
      <c r="P25" s="21">
        <v>1.6</v>
      </c>
      <c r="Q25" s="21">
        <v>1.56</v>
      </c>
      <c r="R25" s="21">
        <v>1.63</v>
      </c>
      <c r="S25" s="108">
        <v>1.55</v>
      </c>
      <c r="T25" s="21">
        <v>1.5808</v>
      </c>
      <c r="U25" s="21">
        <v>1.69</v>
      </c>
      <c r="V25" s="21">
        <v>1.56</v>
      </c>
      <c r="W25" s="102">
        <v>1.78</v>
      </c>
      <c r="X25" s="21">
        <v>1.7126999999999999</v>
      </c>
      <c r="Y25" s="21">
        <v>1.67</v>
      </c>
      <c r="Z25" s="21">
        <v>1.6199999999999999</v>
      </c>
      <c r="AA25" s="21">
        <v>1.6883999999999999</v>
      </c>
      <c r="AB25" s="21">
        <v>1.6500000000000001</v>
      </c>
      <c r="AC25" s="107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1">
        <v>1</v>
      </c>
    </row>
    <row r="26" spans="1:65">
      <c r="A26" s="34"/>
      <c r="B26" s="18">
        <v>1</v>
      </c>
      <c r="C26" s="7">
        <v>2</v>
      </c>
      <c r="D26" s="9">
        <v>1.6824999999999999</v>
      </c>
      <c r="E26" s="9">
        <v>1.6500000000000001</v>
      </c>
      <c r="F26" s="24">
        <v>1.6099999999999999</v>
      </c>
      <c r="G26" s="9">
        <v>1.6519999999999999</v>
      </c>
      <c r="H26" s="24">
        <v>1.52</v>
      </c>
      <c r="I26" s="9">
        <v>1.6661999999999999</v>
      </c>
      <c r="J26" s="24">
        <v>1.6099999999999999</v>
      </c>
      <c r="K26" s="9">
        <v>1.58</v>
      </c>
      <c r="L26" s="9">
        <v>1.524</v>
      </c>
      <c r="M26" s="9">
        <v>1.6</v>
      </c>
      <c r="N26" s="9">
        <v>1.5150099999999997</v>
      </c>
      <c r="O26" s="9">
        <v>1.56</v>
      </c>
      <c r="P26" s="9">
        <v>1.59</v>
      </c>
      <c r="Q26" s="100">
        <v>1.6200000000000003</v>
      </c>
      <c r="R26" s="9">
        <v>1.6</v>
      </c>
      <c r="S26" s="9">
        <v>1.49</v>
      </c>
      <c r="T26" s="9">
        <v>1.5820000000000001</v>
      </c>
      <c r="U26" s="9">
        <v>1.68</v>
      </c>
      <c r="V26" s="9">
        <v>1.6</v>
      </c>
      <c r="W26" s="103">
        <v>1.78</v>
      </c>
      <c r="X26" s="9">
        <v>1.7226000000000001</v>
      </c>
      <c r="Y26" s="9">
        <v>1.67</v>
      </c>
      <c r="Z26" s="9">
        <v>1.59</v>
      </c>
      <c r="AA26" s="9">
        <v>1.6996</v>
      </c>
      <c r="AB26" s="9">
        <v>1.66</v>
      </c>
      <c r="AC26" s="107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 t="e">
        <v>#N/A</v>
      </c>
    </row>
    <row r="27" spans="1:65">
      <c r="A27" s="34"/>
      <c r="B27" s="18">
        <v>1</v>
      </c>
      <c r="C27" s="7">
        <v>3</v>
      </c>
      <c r="D27" s="9">
        <v>1.6764000000000001</v>
      </c>
      <c r="E27" s="9">
        <v>1.59</v>
      </c>
      <c r="F27" s="24">
        <v>1.6099999999999999</v>
      </c>
      <c r="G27" s="9">
        <v>1.6379999999999999</v>
      </c>
      <c r="H27" s="24">
        <v>1.53</v>
      </c>
      <c r="I27" s="9">
        <v>1.6521000000000001</v>
      </c>
      <c r="J27" s="24">
        <v>1.6500000000000001</v>
      </c>
      <c r="K27" s="24">
        <v>1.5700000000000003</v>
      </c>
      <c r="L27" s="10">
        <v>1.5449999999999999</v>
      </c>
      <c r="M27" s="10">
        <v>1.59</v>
      </c>
      <c r="N27" s="10">
        <v>1.4881575</v>
      </c>
      <c r="O27" s="10">
        <v>1.6099999999999999</v>
      </c>
      <c r="P27" s="10">
        <v>1.59</v>
      </c>
      <c r="Q27" s="10">
        <v>1.55</v>
      </c>
      <c r="R27" s="10">
        <v>1.6099999999999999</v>
      </c>
      <c r="S27" s="10">
        <v>1.47</v>
      </c>
      <c r="T27" s="10">
        <v>1.5781000000000001</v>
      </c>
      <c r="U27" s="10">
        <v>1.63</v>
      </c>
      <c r="V27" s="10">
        <v>1.6200000000000003</v>
      </c>
      <c r="W27" s="110">
        <v>1.77</v>
      </c>
      <c r="X27" s="101">
        <v>1.5741000000000001</v>
      </c>
      <c r="Y27" s="10">
        <v>1.6500000000000001</v>
      </c>
      <c r="Z27" s="10">
        <v>1.58</v>
      </c>
      <c r="AA27" s="101">
        <v>1.5796999999999999</v>
      </c>
      <c r="AB27" s="101">
        <v>1.59</v>
      </c>
      <c r="AC27" s="107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1">
        <v>16</v>
      </c>
    </row>
    <row r="28" spans="1:65">
      <c r="A28" s="34"/>
      <c r="B28" s="18">
        <v>1</v>
      </c>
      <c r="C28" s="7">
        <v>4</v>
      </c>
      <c r="D28" s="9">
        <v>1.6875</v>
      </c>
      <c r="E28" s="9">
        <v>1.619</v>
      </c>
      <c r="F28" s="24">
        <v>1.6500000000000001</v>
      </c>
      <c r="G28" s="9">
        <v>1.653</v>
      </c>
      <c r="H28" s="24">
        <v>1.52</v>
      </c>
      <c r="I28" s="9">
        <v>1.6791</v>
      </c>
      <c r="J28" s="24">
        <v>1.68</v>
      </c>
      <c r="K28" s="24">
        <v>1.58</v>
      </c>
      <c r="L28" s="10">
        <v>1.508</v>
      </c>
      <c r="M28" s="10">
        <v>1.6200000000000003</v>
      </c>
      <c r="N28" s="10">
        <v>1.5616775000000001</v>
      </c>
      <c r="O28" s="10">
        <v>1.6099999999999999</v>
      </c>
      <c r="P28" s="10">
        <v>1.6399999999999997</v>
      </c>
      <c r="Q28" s="10">
        <v>1.56</v>
      </c>
      <c r="R28" s="10">
        <v>1.6200000000000003</v>
      </c>
      <c r="S28" s="10">
        <v>1.49</v>
      </c>
      <c r="T28" s="10">
        <v>1.6302000000000001</v>
      </c>
      <c r="U28" s="10">
        <v>1.69</v>
      </c>
      <c r="V28" s="10">
        <v>1.58</v>
      </c>
      <c r="W28" s="110">
        <v>1.78</v>
      </c>
      <c r="X28" s="10">
        <v>1.7028000000000001</v>
      </c>
      <c r="Y28" s="10">
        <v>1.6500000000000001</v>
      </c>
      <c r="Z28" s="10">
        <v>1.6199999999999999</v>
      </c>
      <c r="AA28" s="10">
        <v>1.7028999999999999</v>
      </c>
      <c r="AB28" s="10">
        <v>1.69</v>
      </c>
      <c r="AC28" s="107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1">
        <v>1.6126154793623753</v>
      </c>
    </row>
    <row r="29" spans="1:65">
      <c r="A29" s="34"/>
      <c r="B29" s="18">
        <v>1</v>
      </c>
      <c r="C29" s="7">
        <v>5</v>
      </c>
      <c r="D29" s="9">
        <v>1.6809000000000001</v>
      </c>
      <c r="E29" s="9">
        <v>1.6379999999999999</v>
      </c>
      <c r="F29" s="9">
        <v>1.6200000000000003</v>
      </c>
      <c r="G29" s="9">
        <v>1.6629999999999998</v>
      </c>
      <c r="H29" s="9">
        <v>1.53</v>
      </c>
      <c r="I29" s="9">
        <v>1.6656</v>
      </c>
      <c r="J29" s="9">
        <v>1.63</v>
      </c>
      <c r="K29" s="9">
        <v>1.59</v>
      </c>
      <c r="L29" s="9">
        <v>1.514</v>
      </c>
      <c r="M29" s="9">
        <v>1.5700000000000003</v>
      </c>
      <c r="N29" s="9">
        <v>1.5610674999999998</v>
      </c>
      <c r="O29" s="9">
        <v>1.6500000000000001</v>
      </c>
      <c r="P29" s="9">
        <v>1.6099999999999999</v>
      </c>
      <c r="Q29" s="9">
        <v>1.5700000000000003</v>
      </c>
      <c r="R29" s="9">
        <v>1.5700000000000003</v>
      </c>
      <c r="S29" s="9">
        <v>1.49</v>
      </c>
      <c r="T29" s="9">
        <v>1.6065</v>
      </c>
      <c r="U29" s="9">
        <v>1.6500000000000001</v>
      </c>
      <c r="V29" s="9">
        <v>1.72</v>
      </c>
      <c r="W29" s="103">
        <v>1.8000000000000003</v>
      </c>
      <c r="X29" s="9">
        <v>1.6928999999999998</v>
      </c>
      <c r="Y29" s="100">
        <v>1.73</v>
      </c>
      <c r="Z29" s="9">
        <v>1.59</v>
      </c>
      <c r="AA29" s="9">
        <v>1.7357</v>
      </c>
      <c r="AB29" s="9">
        <v>1.67</v>
      </c>
      <c r="AC29" s="107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1">
        <v>33</v>
      </c>
    </row>
    <row r="30" spans="1:65">
      <c r="A30" s="34"/>
      <c r="B30" s="18">
        <v>1</v>
      </c>
      <c r="C30" s="7">
        <v>6</v>
      </c>
      <c r="D30" s="9">
        <v>1.6900999999999999</v>
      </c>
      <c r="E30" s="9">
        <v>1.6200000000000003</v>
      </c>
      <c r="F30" s="9">
        <v>1.6399999999999997</v>
      </c>
      <c r="G30" s="9">
        <v>1.6539999999999999</v>
      </c>
      <c r="H30" s="9">
        <v>1.53</v>
      </c>
      <c r="I30" s="9">
        <v>1.6593</v>
      </c>
      <c r="J30" s="9">
        <v>1.6</v>
      </c>
      <c r="K30" s="9">
        <v>1.58</v>
      </c>
      <c r="L30" s="9">
        <v>1.5189999999999999</v>
      </c>
      <c r="M30" s="9">
        <v>1.59</v>
      </c>
      <c r="N30" s="9">
        <v>1.5451974999999998</v>
      </c>
      <c r="O30" s="9">
        <v>1.66</v>
      </c>
      <c r="P30" s="9">
        <v>1.6200000000000003</v>
      </c>
      <c r="Q30" s="9">
        <v>1.5700000000000003</v>
      </c>
      <c r="R30" s="9">
        <v>1.56</v>
      </c>
      <c r="S30" s="9">
        <v>1.52</v>
      </c>
      <c r="T30" s="9">
        <v>1.5944</v>
      </c>
      <c r="U30" s="9">
        <v>1.6500000000000001</v>
      </c>
      <c r="V30" s="9">
        <v>1.6200000000000003</v>
      </c>
      <c r="W30" s="103">
        <v>1.8000000000000003</v>
      </c>
      <c r="X30" s="9">
        <v>1.6632</v>
      </c>
      <c r="Y30" s="9">
        <v>1.66</v>
      </c>
      <c r="Z30" s="9">
        <v>1.6199999999999999</v>
      </c>
      <c r="AA30" s="9">
        <v>1.7143999999999999</v>
      </c>
      <c r="AB30" s="9">
        <v>1.67</v>
      </c>
      <c r="AC30" s="107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5"/>
    </row>
    <row r="31" spans="1:65">
      <c r="A31" s="34"/>
      <c r="B31" s="19" t="s">
        <v>273</v>
      </c>
      <c r="C31" s="11"/>
      <c r="D31" s="25">
        <v>1.6823499999999998</v>
      </c>
      <c r="E31" s="25">
        <v>1.619</v>
      </c>
      <c r="F31" s="25">
        <v>1.6216666666666668</v>
      </c>
      <c r="G31" s="25">
        <v>1.6513333333333333</v>
      </c>
      <c r="H31" s="25">
        <v>1.5250000000000001</v>
      </c>
      <c r="I31" s="25">
        <v>1.66465</v>
      </c>
      <c r="J31" s="25">
        <v>1.6349999999999998</v>
      </c>
      <c r="K31" s="25">
        <v>1.58</v>
      </c>
      <c r="L31" s="25">
        <v>1.5241666666666667</v>
      </c>
      <c r="M31" s="25">
        <v>1.5933333333333335</v>
      </c>
      <c r="N31" s="25">
        <v>1.5285187499999999</v>
      </c>
      <c r="O31" s="25">
        <v>1.6016666666666666</v>
      </c>
      <c r="P31" s="25">
        <v>1.6083333333333334</v>
      </c>
      <c r="Q31" s="25">
        <v>1.571666666666667</v>
      </c>
      <c r="R31" s="25">
        <v>1.5983333333333336</v>
      </c>
      <c r="S31" s="25">
        <v>1.5016666666666667</v>
      </c>
      <c r="T31" s="25">
        <v>1.5953333333333335</v>
      </c>
      <c r="U31" s="25">
        <v>1.665</v>
      </c>
      <c r="V31" s="25">
        <v>1.6166666666666669</v>
      </c>
      <c r="W31" s="25">
        <v>1.7850000000000001</v>
      </c>
      <c r="X31" s="25">
        <v>1.6780499999999998</v>
      </c>
      <c r="Y31" s="25">
        <v>1.6716666666666669</v>
      </c>
      <c r="Z31" s="25">
        <v>1.6033333333333333</v>
      </c>
      <c r="AA31" s="25">
        <v>1.6867833333333333</v>
      </c>
      <c r="AB31" s="25">
        <v>1.655</v>
      </c>
      <c r="AC31" s="107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5"/>
    </row>
    <row r="32" spans="1:65">
      <c r="A32" s="34"/>
      <c r="B32" s="2" t="s">
        <v>274</v>
      </c>
      <c r="C32" s="32"/>
      <c r="D32" s="10">
        <v>1.6817</v>
      </c>
      <c r="E32" s="10">
        <v>1.6195000000000002</v>
      </c>
      <c r="F32" s="10">
        <v>1.6150000000000002</v>
      </c>
      <c r="G32" s="10">
        <v>1.6524999999999999</v>
      </c>
      <c r="H32" s="10">
        <v>1.5249999999999999</v>
      </c>
      <c r="I32" s="10">
        <v>1.6656</v>
      </c>
      <c r="J32" s="10">
        <v>1.6349999999999998</v>
      </c>
      <c r="K32" s="10">
        <v>1.58</v>
      </c>
      <c r="L32" s="10">
        <v>1.5215000000000001</v>
      </c>
      <c r="M32" s="10">
        <v>1.59</v>
      </c>
      <c r="N32" s="10">
        <v>1.5301037499999999</v>
      </c>
      <c r="O32" s="10">
        <v>1.6099999999999999</v>
      </c>
      <c r="P32" s="10">
        <v>1.605</v>
      </c>
      <c r="Q32" s="10">
        <v>1.5650000000000002</v>
      </c>
      <c r="R32" s="10">
        <v>1.605</v>
      </c>
      <c r="S32" s="10">
        <v>1.49</v>
      </c>
      <c r="T32" s="10">
        <v>1.5882000000000001</v>
      </c>
      <c r="U32" s="10">
        <v>1.665</v>
      </c>
      <c r="V32" s="10">
        <v>1.6100000000000003</v>
      </c>
      <c r="W32" s="10">
        <v>1.78</v>
      </c>
      <c r="X32" s="10">
        <v>1.6978499999999999</v>
      </c>
      <c r="Y32" s="10">
        <v>1.665</v>
      </c>
      <c r="Z32" s="10">
        <v>1.605</v>
      </c>
      <c r="AA32" s="10">
        <v>1.7012499999999999</v>
      </c>
      <c r="AB32" s="10">
        <v>1.665</v>
      </c>
      <c r="AC32" s="107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5"/>
    </row>
    <row r="33" spans="1:65">
      <c r="A33" s="34"/>
      <c r="B33" s="2" t="s">
        <v>275</v>
      </c>
      <c r="C33" s="32"/>
      <c r="D33" s="26">
        <v>5.5863225828803788E-3</v>
      </c>
      <c r="E33" s="26">
        <v>2.3013039781828091E-2</v>
      </c>
      <c r="F33" s="26">
        <v>1.9407902170679499E-2</v>
      </c>
      <c r="G33" s="26">
        <v>8.1894240741743271E-3</v>
      </c>
      <c r="H33" s="26">
        <v>5.4772255750516656E-3</v>
      </c>
      <c r="I33" s="26">
        <v>8.9345956819544738E-3</v>
      </c>
      <c r="J33" s="26">
        <v>2.8809720581775857E-2</v>
      </c>
      <c r="K33" s="26">
        <v>6.3245553203366937E-3</v>
      </c>
      <c r="L33" s="26">
        <v>1.3731957859921718E-2</v>
      </c>
      <c r="M33" s="26">
        <v>1.6329931618554543E-2</v>
      </c>
      <c r="N33" s="26">
        <v>3.18175985010654E-2</v>
      </c>
      <c r="O33" s="26">
        <v>5.3447793842839431E-2</v>
      </c>
      <c r="P33" s="26">
        <v>1.9407902170679409E-2</v>
      </c>
      <c r="Q33" s="26">
        <v>2.4832774042919E-2</v>
      </c>
      <c r="R33" s="26">
        <v>2.7868739954771252E-2</v>
      </c>
      <c r="S33" s="26">
        <v>2.8577380332470436E-2</v>
      </c>
      <c r="T33" s="26">
        <v>2.0135706261928517E-2</v>
      </c>
      <c r="U33" s="26">
        <v>2.5099800796022236E-2</v>
      </c>
      <c r="V33" s="26">
        <v>5.5737479909542587E-2</v>
      </c>
      <c r="W33" s="26">
        <v>1.2247448713916011E-2</v>
      </c>
      <c r="X33" s="26">
        <v>5.4853504901692454E-2</v>
      </c>
      <c r="Y33" s="26">
        <v>2.9944392908634238E-2</v>
      </c>
      <c r="Z33" s="26">
        <v>1.8618986725025152E-2</v>
      </c>
      <c r="AA33" s="26">
        <v>5.4861622894940593E-2</v>
      </c>
      <c r="AB33" s="26">
        <v>3.4496376621320622E-2</v>
      </c>
      <c r="AC33" s="186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66"/>
    </row>
    <row r="34" spans="1:65">
      <c r="A34" s="34"/>
      <c r="B34" s="2" t="s">
        <v>86</v>
      </c>
      <c r="C34" s="32"/>
      <c r="D34" s="12">
        <v>3.320547200570856E-3</v>
      </c>
      <c r="E34" s="12">
        <v>1.4214354405082206E-2</v>
      </c>
      <c r="F34" s="12">
        <v>1.196787389764409E-2</v>
      </c>
      <c r="G34" s="12">
        <v>4.9592798188379051E-3</v>
      </c>
      <c r="H34" s="12">
        <v>3.5916233279027314E-3</v>
      </c>
      <c r="I34" s="12">
        <v>5.3672517838311198E-3</v>
      </c>
      <c r="J34" s="12">
        <v>1.7620624209037223E-2</v>
      </c>
      <c r="K34" s="12">
        <v>4.0028831141371481E-3</v>
      </c>
      <c r="L34" s="12">
        <v>9.0094857473515914E-3</v>
      </c>
      <c r="M34" s="12">
        <v>1.0248911057670215E-2</v>
      </c>
      <c r="N34" s="12">
        <v>2.0815968728591261E-2</v>
      </c>
      <c r="O34" s="12">
        <v>3.3370110619878941E-2</v>
      </c>
      <c r="P34" s="12">
        <v>1.2067089432546783E-2</v>
      </c>
      <c r="Q34" s="12">
        <v>1.580028040906829E-2</v>
      </c>
      <c r="R34" s="12">
        <v>1.743612510204666E-2</v>
      </c>
      <c r="S34" s="12">
        <v>1.9030441952810499E-2</v>
      </c>
      <c r="T34" s="12">
        <v>1.2621629499746248E-2</v>
      </c>
      <c r="U34" s="12">
        <v>1.5074955433046388E-2</v>
      </c>
      <c r="V34" s="12">
        <v>3.4476791696624272E-2</v>
      </c>
      <c r="W34" s="12">
        <v>6.8613158061154112E-3</v>
      </c>
      <c r="X34" s="12">
        <v>3.2688838176271544E-2</v>
      </c>
      <c r="Y34" s="12">
        <v>1.7912897054018485E-2</v>
      </c>
      <c r="Z34" s="12">
        <v>1.1612673633071821E-2</v>
      </c>
      <c r="AA34" s="12">
        <v>3.2524404178529503E-2</v>
      </c>
      <c r="AB34" s="12">
        <v>2.0843732097474695E-2</v>
      </c>
      <c r="AC34" s="107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2" t="s">
        <v>276</v>
      </c>
      <c r="C35" s="32"/>
      <c r="D35" s="12">
        <v>4.3243117488365845E-2</v>
      </c>
      <c r="E35" s="12">
        <v>3.9591091114599131E-3</v>
      </c>
      <c r="F35" s="12">
        <v>5.6127374567125354E-3</v>
      </c>
      <c r="G35" s="12">
        <v>2.4009352797647043E-2</v>
      </c>
      <c r="H35" s="12">
        <v>-5.4331290058692749E-2</v>
      </c>
      <c r="I35" s="12">
        <v>3.2267159346752061E-2</v>
      </c>
      <c r="J35" s="12">
        <v>1.3880879182974981E-2</v>
      </c>
      <c r="K35" s="12">
        <v>-2.0225205437858773E-2</v>
      </c>
      <c r="L35" s="12">
        <v>-5.4848048916584347E-2</v>
      </c>
      <c r="M35" s="12">
        <v>-1.1957063711595994E-2</v>
      </c>
      <c r="N35" s="12">
        <v>-5.2149275781246396E-2</v>
      </c>
      <c r="O35" s="12">
        <v>-6.7894751326819103E-3</v>
      </c>
      <c r="P35" s="12">
        <v>-2.6554042695503544E-3</v>
      </c>
      <c r="Q35" s="12">
        <v>-2.5392794016772857E-2</v>
      </c>
      <c r="R35" s="12">
        <v>-8.8565105642472997E-3</v>
      </c>
      <c r="S35" s="12">
        <v>-6.8800538079652696E-2</v>
      </c>
      <c r="T35" s="12">
        <v>-1.0716842452656583E-2</v>
      </c>
      <c r="U35" s="12">
        <v>3.2484198067066483E-2</v>
      </c>
      <c r="V35" s="12">
        <v>2.5121843093640628E-3</v>
      </c>
      <c r="W35" s="12">
        <v>0.1068974736034316</v>
      </c>
      <c r="X35" s="12">
        <v>4.0576641781645995E-2</v>
      </c>
      <c r="Y35" s="12">
        <v>3.6618268930197928E-2</v>
      </c>
      <c r="Z35" s="12">
        <v>-5.755957416898938E-3</v>
      </c>
      <c r="AA35" s="12">
        <v>4.5992274612348227E-2</v>
      </c>
      <c r="AB35" s="12">
        <v>2.6283091772369316E-2</v>
      </c>
      <c r="AC35" s="107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A36" s="34"/>
      <c r="B36" s="55" t="s">
        <v>277</v>
      </c>
      <c r="C36" s="56"/>
      <c r="D36" s="54">
        <v>1.1599999999999999</v>
      </c>
      <c r="E36" s="54">
        <v>0.04</v>
      </c>
      <c r="F36" s="54">
        <v>0.09</v>
      </c>
      <c r="G36" s="54">
        <v>0.61</v>
      </c>
      <c r="H36" s="54">
        <v>1.61</v>
      </c>
      <c r="I36" s="54">
        <v>0.84</v>
      </c>
      <c r="J36" s="54">
        <v>0.32</v>
      </c>
      <c r="K36" s="54">
        <v>0.64</v>
      </c>
      <c r="L36" s="54">
        <v>1.63</v>
      </c>
      <c r="M36" s="54">
        <v>0.41</v>
      </c>
      <c r="N36" s="54">
        <v>1.55</v>
      </c>
      <c r="O36" s="54">
        <v>0.26</v>
      </c>
      <c r="P36" s="54">
        <v>0.15</v>
      </c>
      <c r="Q36" s="54">
        <v>0.79</v>
      </c>
      <c r="R36" s="54">
        <v>0.32</v>
      </c>
      <c r="S36" s="54">
        <v>2.02</v>
      </c>
      <c r="T36" s="54">
        <v>0.38</v>
      </c>
      <c r="U36" s="54">
        <v>0.85</v>
      </c>
      <c r="V36" s="54">
        <v>0</v>
      </c>
      <c r="W36" s="54">
        <v>2.96</v>
      </c>
      <c r="X36" s="54">
        <v>1.08</v>
      </c>
      <c r="Y36" s="54">
        <v>0.97</v>
      </c>
      <c r="Z36" s="54">
        <v>0.23</v>
      </c>
      <c r="AA36" s="54">
        <v>1.23</v>
      </c>
      <c r="AB36" s="54">
        <v>0.67</v>
      </c>
      <c r="AC36" s="107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5"/>
    </row>
    <row r="37" spans="1:6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BM37" s="65"/>
    </row>
    <row r="38" spans="1:65" ht="15">
      <c r="B38" s="38" t="s">
        <v>619</v>
      </c>
      <c r="BM38" s="31" t="s">
        <v>66</v>
      </c>
    </row>
    <row r="39" spans="1:65" ht="15">
      <c r="A39" s="27" t="s">
        <v>7</v>
      </c>
      <c r="B39" s="17" t="s">
        <v>120</v>
      </c>
      <c r="C39" s="14" t="s">
        <v>121</v>
      </c>
      <c r="D39" s="15" t="s">
        <v>229</v>
      </c>
      <c r="E39" s="16" t="s">
        <v>229</v>
      </c>
      <c r="F39" s="16" t="s">
        <v>229</v>
      </c>
      <c r="G39" s="16" t="s">
        <v>229</v>
      </c>
      <c r="H39" s="16" t="s">
        <v>229</v>
      </c>
      <c r="I39" s="16" t="s">
        <v>229</v>
      </c>
      <c r="J39" s="16" t="s">
        <v>229</v>
      </c>
      <c r="K39" s="16" t="s">
        <v>229</v>
      </c>
      <c r="L39" s="16" t="s">
        <v>229</v>
      </c>
      <c r="M39" s="16" t="s">
        <v>229</v>
      </c>
      <c r="N39" s="16" t="s">
        <v>229</v>
      </c>
      <c r="O39" s="16" t="s">
        <v>229</v>
      </c>
      <c r="P39" s="16" t="s">
        <v>229</v>
      </c>
      <c r="Q39" s="16" t="s">
        <v>229</v>
      </c>
      <c r="R39" s="16" t="s">
        <v>229</v>
      </c>
      <c r="S39" s="16" t="s">
        <v>229</v>
      </c>
      <c r="T39" s="16" t="s">
        <v>229</v>
      </c>
      <c r="U39" s="16" t="s">
        <v>229</v>
      </c>
      <c r="V39" s="16" t="s">
        <v>229</v>
      </c>
      <c r="W39" s="16" t="s">
        <v>229</v>
      </c>
      <c r="X39" s="16" t="s">
        <v>229</v>
      </c>
      <c r="Y39" s="16" t="s">
        <v>229</v>
      </c>
      <c r="Z39" s="16" t="s">
        <v>229</v>
      </c>
      <c r="AA39" s="16" t="s">
        <v>229</v>
      </c>
      <c r="AB39" s="107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>
        <v>1</v>
      </c>
    </row>
    <row r="40" spans="1:65">
      <c r="A40" s="34"/>
      <c r="B40" s="18" t="s">
        <v>230</v>
      </c>
      <c r="C40" s="7" t="s">
        <v>230</v>
      </c>
      <c r="D40" s="105" t="s">
        <v>232</v>
      </c>
      <c r="E40" s="106" t="s">
        <v>234</v>
      </c>
      <c r="F40" s="106" t="s">
        <v>235</v>
      </c>
      <c r="G40" s="106" t="s">
        <v>236</v>
      </c>
      <c r="H40" s="106" t="s">
        <v>237</v>
      </c>
      <c r="I40" s="106" t="s">
        <v>240</v>
      </c>
      <c r="J40" s="106" t="s">
        <v>243</v>
      </c>
      <c r="K40" s="106" t="s">
        <v>244</v>
      </c>
      <c r="L40" s="106" t="s">
        <v>246</v>
      </c>
      <c r="M40" s="106" t="s">
        <v>280</v>
      </c>
      <c r="N40" s="106" t="s">
        <v>249</v>
      </c>
      <c r="O40" s="106" t="s">
        <v>251</v>
      </c>
      <c r="P40" s="106" t="s">
        <v>252</v>
      </c>
      <c r="Q40" s="106" t="s">
        <v>253</v>
      </c>
      <c r="R40" s="106" t="s">
        <v>254</v>
      </c>
      <c r="S40" s="106" t="s">
        <v>255</v>
      </c>
      <c r="T40" s="106" t="s">
        <v>256</v>
      </c>
      <c r="U40" s="106" t="s">
        <v>257</v>
      </c>
      <c r="V40" s="106" t="s">
        <v>258</v>
      </c>
      <c r="W40" s="106" t="s">
        <v>259</v>
      </c>
      <c r="X40" s="106" t="s">
        <v>260</v>
      </c>
      <c r="Y40" s="106" t="s">
        <v>261</v>
      </c>
      <c r="Z40" s="106" t="s">
        <v>262</v>
      </c>
      <c r="AA40" s="106" t="s">
        <v>263</v>
      </c>
      <c r="AB40" s="107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 t="s">
        <v>3</v>
      </c>
    </row>
    <row r="41" spans="1:65">
      <c r="A41" s="34"/>
      <c r="B41" s="18"/>
      <c r="C41" s="7"/>
      <c r="D41" s="8" t="s">
        <v>320</v>
      </c>
      <c r="E41" s="9" t="s">
        <v>123</v>
      </c>
      <c r="F41" s="9" t="s">
        <v>320</v>
      </c>
      <c r="G41" s="9" t="s">
        <v>321</v>
      </c>
      <c r="H41" s="9" t="s">
        <v>123</v>
      </c>
      <c r="I41" s="9" t="s">
        <v>123</v>
      </c>
      <c r="J41" s="9" t="s">
        <v>320</v>
      </c>
      <c r="K41" s="9" t="s">
        <v>320</v>
      </c>
      <c r="L41" s="9" t="s">
        <v>320</v>
      </c>
      <c r="M41" s="9" t="s">
        <v>321</v>
      </c>
      <c r="N41" s="9" t="s">
        <v>320</v>
      </c>
      <c r="O41" s="9" t="s">
        <v>320</v>
      </c>
      <c r="P41" s="9" t="s">
        <v>320</v>
      </c>
      <c r="Q41" s="9" t="s">
        <v>320</v>
      </c>
      <c r="R41" s="9" t="s">
        <v>320</v>
      </c>
      <c r="S41" s="9" t="s">
        <v>320</v>
      </c>
      <c r="T41" s="9" t="s">
        <v>321</v>
      </c>
      <c r="U41" s="9" t="s">
        <v>321</v>
      </c>
      <c r="V41" s="9" t="s">
        <v>321</v>
      </c>
      <c r="W41" s="9" t="s">
        <v>320</v>
      </c>
      <c r="X41" s="9" t="s">
        <v>321</v>
      </c>
      <c r="Y41" s="9" t="s">
        <v>320</v>
      </c>
      <c r="Z41" s="9" t="s">
        <v>321</v>
      </c>
      <c r="AA41" s="9" t="s">
        <v>321</v>
      </c>
      <c r="AB41" s="107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1</v>
      </c>
    </row>
    <row r="42" spans="1:6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107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>
        <v>2</v>
      </c>
    </row>
    <row r="43" spans="1:65">
      <c r="A43" s="34"/>
      <c r="B43" s="17">
        <v>1</v>
      </c>
      <c r="C43" s="13">
        <v>1</v>
      </c>
      <c r="D43" s="222">
        <v>46.4</v>
      </c>
      <c r="E43" s="222">
        <v>45</v>
      </c>
      <c r="F43" s="223">
        <v>46</v>
      </c>
      <c r="G43" s="222">
        <v>50</v>
      </c>
      <c r="H43" s="223">
        <v>50</v>
      </c>
      <c r="I43" s="222">
        <v>45.59</v>
      </c>
      <c r="J43" s="223">
        <v>46.8</v>
      </c>
      <c r="K43" s="222">
        <v>44</v>
      </c>
      <c r="L43" s="222">
        <v>48</v>
      </c>
      <c r="M43" s="204">
        <v>77.071527846093701</v>
      </c>
      <c r="N43" s="222">
        <v>43.2</v>
      </c>
      <c r="O43" s="222">
        <v>48.9</v>
      </c>
      <c r="P43" s="222">
        <v>46.7</v>
      </c>
      <c r="Q43" s="222">
        <v>50.7</v>
      </c>
      <c r="R43" s="222">
        <v>42.4</v>
      </c>
      <c r="S43" s="222">
        <v>46.7</v>
      </c>
      <c r="T43" s="222">
        <v>43.7</v>
      </c>
      <c r="U43" s="222">
        <v>43.4</v>
      </c>
      <c r="V43" s="204">
        <v>10.4</v>
      </c>
      <c r="W43" s="222">
        <v>49.8</v>
      </c>
      <c r="X43" s="222">
        <v>50</v>
      </c>
      <c r="Y43" s="222">
        <v>45</v>
      </c>
      <c r="Z43" s="204">
        <v>11.2</v>
      </c>
      <c r="AA43" s="222">
        <v>46</v>
      </c>
      <c r="AB43" s="205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7">
        <v>1</v>
      </c>
    </row>
    <row r="44" spans="1:65">
      <c r="A44" s="34"/>
      <c r="B44" s="18">
        <v>1</v>
      </c>
      <c r="C44" s="7">
        <v>2</v>
      </c>
      <c r="D44" s="224">
        <v>45.6</v>
      </c>
      <c r="E44" s="224">
        <v>45</v>
      </c>
      <c r="F44" s="225">
        <v>46</v>
      </c>
      <c r="G44" s="208" t="s">
        <v>110</v>
      </c>
      <c r="H44" s="225">
        <v>49</v>
      </c>
      <c r="I44" s="224">
        <v>46.76</v>
      </c>
      <c r="J44" s="225">
        <v>49.7</v>
      </c>
      <c r="K44" s="224">
        <v>44</v>
      </c>
      <c r="L44" s="224">
        <v>50</v>
      </c>
      <c r="M44" s="208">
        <v>79.5293464217755</v>
      </c>
      <c r="N44" s="224">
        <v>44.1</v>
      </c>
      <c r="O44" s="224">
        <v>49.6</v>
      </c>
      <c r="P44" s="224">
        <v>49.4</v>
      </c>
      <c r="Q44" s="224">
        <v>48.2</v>
      </c>
      <c r="R44" s="224">
        <v>44.7</v>
      </c>
      <c r="S44" s="224">
        <v>46.8</v>
      </c>
      <c r="T44" s="224">
        <v>43.2</v>
      </c>
      <c r="U44" s="224">
        <v>44.5</v>
      </c>
      <c r="V44" s="208">
        <v>9.9</v>
      </c>
      <c r="W44" s="224">
        <v>47.9</v>
      </c>
      <c r="X44" s="224">
        <v>48</v>
      </c>
      <c r="Y44" s="224">
        <v>45</v>
      </c>
      <c r="Z44" s="208">
        <v>11.6</v>
      </c>
      <c r="AA44" s="224">
        <v>46</v>
      </c>
      <c r="AB44" s="205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7" t="e">
        <v>#N/A</v>
      </c>
    </row>
    <row r="45" spans="1:65">
      <c r="A45" s="34"/>
      <c r="B45" s="18">
        <v>1</v>
      </c>
      <c r="C45" s="7">
        <v>3</v>
      </c>
      <c r="D45" s="224">
        <v>46.8</v>
      </c>
      <c r="E45" s="224">
        <v>45</v>
      </c>
      <c r="F45" s="225">
        <v>45</v>
      </c>
      <c r="G45" s="224">
        <v>50</v>
      </c>
      <c r="H45" s="225">
        <v>50</v>
      </c>
      <c r="I45" s="224">
        <v>45.23</v>
      </c>
      <c r="J45" s="225">
        <v>47.5</v>
      </c>
      <c r="K45" s="225">
        <v>43</v>
      </c>
      <c r="L45" s="211">
        <v>49</v>
      </c>
      <c r="M45" s="227">
        <v>76.429517244515978</v>
      </c>
      <c r="N45" s="211">
        <v>46.8</v>
      </c>
      <c r="O45" s="211">
        <v>50.1</v>
      </c>
      <c r="P45" s="211">
        <v>47.1</v>
      </c>
      <c r="Q45" s="211">
        <v>50</v>
      </c>
      <c r="R45" s="211">
        <v>45.4</v>
      </c>
      <c r="S45" s="211">
        <v>46.3</v>
      </c>
      <c r="T45" s="211">
        <v>44</v>
      </c>
      <c r="U45" s="211">
        <v>43.5</v>
      </c>
      <c r="V45" s="227">
        <v>10.6</v>
      </c>
      <c r="W45" s="211">
        <v>47.9</v>
      </c>
      <c r="X45" s="211">
        <v>46</v>
      </c>
      <c r="Y45" s="211">
        <v>46</v>
      </c>
      <c r="Z45" s="227">
        <v>11.6</v>
      </c>
      <c r="AA45" s="211">
        <v>45</v>
      </c>
      <c r="AB45" s="205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7">
        <v>16</v>
      </c>
    </row>
    <row r="46" spans="1:65">
      <c r="A46" s="34"/>
      <c r="B46" s="18">
        <v>1</v>
      </c>
      <c r="C46" s="7">
        <v>4</v>
      </c>
      <c r="D46" s="224">
        <v>47.5</v>
      </c>
      <c r="E46" s="224">
        <v>45</v>
      </c>
      <c r="F46" s="225">
        <v>45</v>
      </c>
      <c r="G46" s="208" t="s">
        <v>110</v>
      </c>
      <c r="H46" s="225">
        <v>49</v>
      </c>
      <c r="I46" s="224">
        <v>45.69</v>
      </c>
      <c r="J46" s="225">
        <v>49.1</v>
      </c>
      <c r="K46" s="225">
        <v>46</v>
      </c>
      <c r="L46" s="211">
        <v>50</v>
      </c>
      <c r="M46" s="227">
        <v>73.639282965221184</v>
      </c>
      <c r="N46" s="211">
        <v>44.8</v>
      </c>
      <c r="O46" s="211">
        <v>49.2</v>
      </c>
      <c r="P46" s="211">
        <v>48</v>
      </c>
      <c r="Q46" s="211">
        <v>49.8</v>
      </c>
      <c r="R46" s="211">
        <v>43.3</v>
      </c>
      <c r="S46" s="211">
        <v>46.7</v>
      </c>
      <c r="T46" s="211">
        <v>44.4</v>
      </c>
      <c r="U46" s="211">
        <v>41.7</v>
      </c>
      <c r="V46" s="227">
        <v>10.199999999999999</v>
      </c>
      <c r="W46" s="211">
        <v>49.1</v>
      </c>
      <c r="X46" s="211">
        <v>48</v>
      </c>
      <c r="Y46" s="211">
        <v>46</v>
      </c>
      <c r="Z46" s="227">
        <v>11</v>
      </c>
      <c r="AA46" s="211">
        <v>47</v>
      </c>
      <c r="AB46" s="205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7">
        <v>46.789365079365083</v>
      </c>
    </row>
    <row r="47" spans="1:65">
      <c r="A47" s="34"/>
      <c r="B47" s="18">
        <v>1</v>
      </c>
      <c r="C47" s="7">
        <v>5</v>
      </c>
      <c r="D47" s="224">
        <v>46.3</v>
      </c>
      <c r="E47" s="224">
        <v>45</v>
      </c>
      <c r="F47" s="224">
        <v>47</v>
      </c>
      <c r="G47" s="208" t="s">
        <v>110</v>
      </c>
      <c r="H47" s="224">
        <v>49</v>
      </c>
      <c r="I47" s="224">
        <v>46.92</v>
      </c>
      <c r="J47" s="224">
        <v>48.6</v>
      </c>
      <c r="K47" s="224">
        <v>46</v>
      </c>
      <c r="L47" s="224">
        <v>49</v>
      </c>
      <c r="M47" s="208">
        <v>77.471210106935189</v>
      </c>
      <c r="N47" s="224">
        <v>47.1</v>
      </c>
      <c r="O47" s="224">
        <v>49.1</v>
      </c>
      <c r="P47" s="224">
        <v>48</v>
      </c>
      <c r="Q47" s="224">
        <v>46.5</v>
      </c>
      <c r="R47" s="224">
        <v>44.5</v>
      </c>
      <c r="S47" s="224">
        <v>45.6</v>
      </c>
      <c r="T47" s="224">
        <v>44.1</v>
      </c>
      <c r="U47" s="234">
        <v>47.8</v>
      </c>
      <c r="V47" s="208">
        <v>9.9</v>
      </c>
      <c r="W47" s="224">
        <v>48.1</v>
      </c>
      <c r="X47" s="224">
        <v>49</v>
      </c>
      <c r="Y47" s="224">
        <v>46</v>
      </c>
      <c r="Z47" s="208">
        <v>11.9</v>
      </c>
      <c r="AA47" s="224">
        <v>48</v>
      </c>
      <c r="AB47" s="205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7">
        <v>34</v>
      </c>
    </row>
    <row r="48" spans="1:65">
      <c r="A48" s="34"/>
      <c r="B48" s="18">
        <v>1</v>
      </c>
      <c r="C48" s="7">
        <v>6</v>
      </c>
      <c r="D48" s="224">
        <v>45.3</v>
      </c>
      <c r="E48" s="224">
        <v>45</v>
      </c>
      <c r="F48" s="224">
        <v>44</v>
      </c>
      <c r="G48" s="208" t="s">
        <v>110</v>
      </c>
      <c r="H48" s="224">
        <v>50</v>
      </c>
      <c r="I48" s="224">
        <v>44.69</v>
      </c>
      <c r="J48" s="224">
        <v>48</v>
      </c>
      <c r="K48" s="224">
        <v>44</v>
      </c>
      <c r="L48" s="224">
        <v>49</v>
      </c>
      <c r="M48" s="208">
        <v>74.339376370356362</v>
      </c>
      <c r="N48" s="224">
        <v>49.1</v>
      </c>
      <c r="O48" s="224">
        <v>47.8</v>
      </c>
      <c r="P48" s="224">
        <v>47.3</v>
      </c>
      <c r="Q48" s="224">
        <v>47.5</v>
      </c>
      <c r="R48" s="224">
        <v>47.3</v>
      </c>
      <c r="S48" s="224">
        <v>46.4</v>
      </c>
      <c r="T48" s="224">
        <v>43.1</v>
      </c>
      <c r="U48" s="224">
        <v>42.8</v>
      </c>
      <c r="V48" s="234">
        <v>12.1</v>
      </c>
      <c r="W48" s="224">
        <v>47.5</v>
      </c>
      <c r="X48" s="224">
        <v>49</v>
      </c>
      <c r="Y48" s="224">
        <v>46</v>
      </c>
      <c r="Z48" s="208">
        <v>11.7</v>
      </c>
      <c r="AA48" s="224">
        <v>48</v>
      </c>
      <c r="AB48" s="205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9"/>
    </row>
    <row r="49" spans="1:65">
      <c r="A49" s="34"/>
      <c r="B49" s="19" t="s">
        <v>273</v>
      </c>
      <c r="C49" s="11"/>
      <c r="D49" s="210">
        <v>46.31666666666667</v>
      </c>
      <c r="E49" s="210">
        <v>45</v>
      </c>
      <c r="F49" s="210">
        <v>45.5</v>
      </c>
      <c r="G49" s="210">
        <v>50</v>
      </c>
      <c r="H49" s="210">
        <v>49.5</v>
      </c>
      <c r="I49" s="210">
        <v>45.813333333333333</v>
      </c>
      <c r="J49" s="210">
        <v>48.283333333333331</v>
      </c>
      <c r="K49" s="210">
        <v>44.5</v>
      </c>
      <c r="L49" s="210">
        <v>49.166666666666664</v>
      </c>
      <c r="M49" s="210">
        <v>76.413376825816314</v>
      </c>
      <c r="N49" s="210">
        <v>45.85</v>
      </c>
      <c r="O49" s="210">
        <v>49.116666666666667</v>
      </c>
      <c r="P49" s="210">
        <v>47.75</v>
      </c>
      <c r="Q49" s="210">
        <v>48.783333333333331</v>
      </c>
      <c r="R49" s="210">
        <v>44.6</v>
      </c>
      <c r="S49" s="210">
        <v>46.416666666666664</v>
      </c>
      <c r="T49" s="210">
        <v>43.75</v>
      </c>
      <c r="U49" s="210">
        <v>43.95000000000001</v>
      </c>
      <c r="V49" s="210">
        <v>10.516666666666666</v>
      </c>
      <c r="W49" s="210">
        <v>48.383333333333326</v>
      </c>
      <c r="X49" s="210">
        <v>48.333333333333336</v>
      </c>
      <c r="Y49" s="210">
        <v>45.666666666666664</v>
      </c>
      <c r="Z49" s="210">
        <v>11.5</v>
      </c>
      <c r="AA49" s="210">
        <v>46.666666666666664</v>
      </c>
      <c r="AB49" s="205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9"/>
    </row>
    <row r="50" spans="1:65">
      <c r="A50" s="34"/>
      <c r="B50" s="2" t="s">
        <v>274</v>
      </c>
      <c r="C50" s="32"/>
      <c r="D50" s="211">
        <v>46.349999999999994</v>
      </c>
      <c r="E50" s="211">
        <v>45</v>
      </c>
      <c r="F50" s="211">
        <v>45.5</v>
      </c>
      <c r="G50" s="211">
        <v>50</v>
      </c>
      <c r="H50" s="211">
        <v>49.5</v>
      </c>
      <c r="I50" s="211">
        <v>45.64</v>
      </c>
      <c r="J50" s="211">
        <v>48.3</v>
      </c>
      <c r="K50" s="211">
        <v>44</v>
      </c>
      <c r="L50" s="211">
        <v>49</v>
      </c>
      <c r="M50" s="211">
        <v>76.750522545304847</v>
      </c>
      <c r="N50" s="211">
        <v>45.8</v>
      </c>
      <c r="O50" s="211">
        <v>49.150000000000006</v>
      </c>
      <c r="P50" s="211">
        <v>47.65</v>
      </c>
      <c r="Q50" s="211">
        <v>49</v>
      </c>
      <c r="R50" s="211">
        <v>44.6</v>
      </c>
      <c r="S50" s="211">
        <v>46.55</v>
      </c>
      <c r="T50" s="211">
        <v>43.85</v>
      </c>
      <c r="U50" s="211">
        <v>43.45</v>
      </c>
      <c r="V50" s="211">
        <v>10.3</v>
      </c>
      <c r="W50" s="211">
        <v>48</v>
      </c>
      <c r="X50" s="211">
        <v>48.5</v>
      </c>
      <c r="Y50" s="211">
        <v>46</v>
      </c>
      <c r="Z50" s="211">
        <v>11.6</v>
      </c>
      <c r="AA50" s="211">
        <v>46.5</v>
      </c>
      <c r="AB50" s="205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9"/>
    </row>
    <row r="51" spans="1:65">
      <c r="A51" s="34"/>
      <c r="B51" s="2" t="s">
        <v>275</v>
      </c>
      <c r="C51" s="32"/>
      <c r="D51" s="26">
        <v>0.7985403350280228</v>
      </c>
      <c r="E51" s="26">
        <v>0</v>
      </c>
      <c r="F51" s="26">
        <v>1.0488088481701516</v>
      </c>
      <c r="G51" s="26">
        <v>0</v>
      </c>
      <c r="H51" s="26">
        <v>0.54772255750516607</v>
      </c>
      <c r="I51" s="26">
        <v>0.87041752433339048</v>
      </c>
      <c r="J51" s="26">
        <v>1.064737839407744</v>
      </c>
      <c r="K51" s="26">
        <v>1.2247448713915889</v>
      </c>
      <c r="L51" s="26">
        <v>0.752772652709081</v>
      </c>
      <c r="M51" s="26">
        <v>2.1567927897149706</v>
      </c>
      <c r="N51" s="26">
        <v>2.2006817125609053</v>
      </c>
      <c r="O51" s="26">
        <v>0.77308904187465322</v>
      </c>
      <c r="P51" s="26">
        <v>0.9565563234854485</v>
      </c>
      <c r="Q51" s="26">
        <v>1.6363577440971357</v>
      </c>
      <c r="R51" s="26">
        <v>1.7017637908946117</v>
      </c>
      <c r="S51" s="26">
        <v>0.44459719597256409</v>
      </c>
      <c r="T51" s="26">
        <v>0.51672042731055134</v>
      </c>
      <c r="U51" s="26">
        <v>2.0983326714322481</v>
      </c>
      <c r="V51" s="26">
        <v>0.82320511822185993</v>
      </c>
      <c r="W51" s="26">
        <v>0.87730648388500221</v>
      </c>
      <c r="X51" s="26">
        <v>1.3662601021279464</v>
      </c>
      <c r="Y51" s="26">
        <v>0.51639777949432231</v>
      </c>
      <c r="Z51" s="26">
        <v>0.33466401061363032</v>
      </c>
      <c r="AA51" s="26">
        <v>1.2110601416389966</v>
      </c>
      <c r="AB51" s="107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5"/>
    </row>
    <row r="52" spans="1:65">
      <c r="A52" s="34"/>
      <c r="B52" s="2" t="s">
        <v>86</v>
      </c>
      <c r="C52" s="32"/>
      <c r="D52" s="12">
        <v>1.724088524709657E-2</v>
      </c>
      <c r="E52" s="12">
        <v>0</v>
      </c>
      <c r="F52" s="12">
        <v>2.305074391582751E-2</v>
      </c>
      <c r="G52" s="12">
        <v>0</v>
      </c>
      <c r="H52" s="12">
        <v>1.1065102171821536E-2</v>
      </c>
      <c r="I52" s="12">
        <v>1.8999218371654334E-2</v>
      </c>
      <c r="J52" s="12">
        <v>2.2051871026739608E-2</v>
      </c>
      <c r="K52" s="12">
        <v>2.7522356660485144E-2</v>
      </c>
      <c r="L52" s="12">
        <v>1.531063022459148E-2</v>
      </c>
      <c r="M52" s="12">
        <v>2.8225330162169937E-2</v>
      </c>
      <c r="N52" s="12">
        <v>4.7997420121284738E-2</v>
      </c>
      <c r="O52" s="12">
        <v>1.5739851548177534E-2</v>
      </c>
      <c r="P52" s="12">
        <v>2.0032593161998923E-2</v>
      </c>
      <c r="Q52" s="12">
        <v>3.3543377056996296E-2</v>
      </c>
      <c r="R52" s="12">
        <v>3.8156138809296226E-2</v>
      </c>
      <c r="S52" s="12">
        <v>9.578395604435852E-3</v>
      </c>
      <c r="T52" s="12">
        <v>1.1810752624241173E-2</v>
      </c>
      <c r="U52" s="12">
        <v>4.7743633024624518E-2</v>
      </c>
      <c r="V52" s="12">
        <v>7.8276239450573062E-2</v>
      </c>
      <c r="W52" s="12">
        <v>1.8132410965587372E-2</v>
      </c>
      <c r="X52" s="12">
        <v>2.826745038885406E-2</v>
      </c>
      <c r="Y52" s="12">
        <v>1.1307980572868373E-2</v>
      </c>
      <c r="Z52" s="12">
        <v>2.9101218314228725E-2</v>
      </c>
      <c r="AA52" s="12">
        <v>2.5951288749407071E-2</v>
      </c>
      <c r="AB52" s="107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5"/>
    </row>
    <row r="53" spans="1:65">
      <c r="A53" s="34"/>
      <c r="B53" s="2" t="s">
        <v>276</v>
      </c>
      <c r="C53" s="32"/>
      <c r="D53" s="12">
        <v>-1.010268918795143E-2</v>
      </c>
      <c r="E53" s="12">
        <v>-3.8242986976419258E-2</v>
      </c>
      <c r="F53" s="12">
        <v>-2.7556797942823841E-2</v>
      </c>
      <c r="G53" s="12">
        <v>6.8618903359534134E-2</v>
      </c>
      <c r="H53" s="12">
        <v>5.7932714325938939E-2</v>
      </c>
      <c r="I53" s="12">
        <v>-2.08601194817708E-2</v>
      </c>
      <c r="J53" s="12">
        <v>3.1929654344190039E-2</v>
      </c>
      <c r="K53" s="12">
        <v>-4.8929176010014563E-2</v>
      </c>
      <c r="L53" s="12">
        <v>5.0808588303541846E-2</v>
      </c>
      <c r="M53" s="12">
        <v>0.63313557891205341</v>
      </c>
      <c r="N53" s="12">
        <v>-2.0076465619307093E-2</v>
      </c>
      <c r="O53" s="12">
        <v>4.9739969400182327E-2</v>
      </c>
      <c r="P53" s="12">
        <v>2.0531052708355091E-2</v>
      </c>
      <c r="Q53" s="12">
        <v>4.2615843377785456E-2</v>
      </c>
      <c r="R53" s="12">
        <v>-4.6791938203295524E-2</v>
      </c>
      <c r="S53" s="12">
        <v>-7.9654513812325023E-3</v>
      </c>
      <c r="T53" s="12">
        <v>-6.4958459560407578E-2</v>
      </c>
      <c r="U53" s="12">
        <v>-6.0683983946969278E-2</v>
      </c>
      <c r="V53" s="12">
        <v>-0.77523382399337804</v>
      </c>
      <c r="W53" s="12">
        <v>3.4066892150909078E-2</v>
      </c>
      <c r="X53" s="12">
        <v>3.2998273247549781E-2</v>
      </c>
      <c r="Y53" s="12">
        <v>-2.3994734931625517E-2</v>
      </c>
      <c r="Z53" s="12">
        <v>-0.75421765222730719</v>
      </c>
      <c r="AA53" s="12">
        <v>-2.6223568644347939E-3</v>
      </c>
      <c r="AB53" s="107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5"/>
    </row>
    <row r="54" spans="1:65">
      <c r="A54" s="34"/>
      <c r="B54" s="55" t="s">
        <v>277</v>
      </c>
      <c r="C54" s="56"/>
      <c r="D54" s="54">
        <v>7.0000000000000007E-2</v>
      </c>
      <c r="E54" s="54">
        <v>0.34</v>
      </c>
      <c r="F54" s="54">
        <v>0.18</v>
      </c>
      <c r="G54" s="54">
        <v>3.97</v>
      </c>
      <c r="H54" s="54">
        <v>1.06</v>
      </c>
      <c r="I54" s="54">
        <v>0.08</v>
      </c>
      <c r="J54" s="54">
        <v>0.68</v>
      </c>
      <c r="K54" s="54">
        <v>0.49</v>
      </c>
      <c r="L54" s="54">
        <v>0.96</v>
      </c>
      <c r="M54" s="54">
        <v>9.44</v>
      </c>
      <c r="N54" s="54">
        <v>7.0000000000000007E-2</v>
      </c>
      <c r="O54" s="54">
        <v>0.94</v>
      </c>
      <c r="P54" s="54">
        <v>0.52</v>
      </c>
      <c r="Q54" s="54">
        <v>0.84</v>
      </c>
      <c r="R54" s="54">
        <v>0.46</v>
      </c>
      <c r="S54" s="54">
        <v>0.1</v>
      </c>
      <c r="T54" s="54">
        <v>0.73</v>
      </c>
      <c r="U54" s="54">
        <v>0.66</v>
      </c>
      <c r="V54" s="54">
        <v>11.07</v>
      </c>
      <c r="W54" s="54">
        <v>0.72</v>
      </c>
      <c r="X54" s="54">
        <v>0.7</v>
      </c>
      <c r="Y54" s="54">
        <v>0.13</v>
      </c>
      <c r="Z54" s="54">
        <v>10.76</v>
      </c>
      <c r="AA54" s="54">
        <v>0.18</v>
      </c>
      <c r="AB54" s="107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5"/>
    </row>
    <row r="55" spans="1:6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BM55" s="65"/>
    </row>
    <row r="56" spans="1:65" ht="15">
      <c r="B56" s="38" t="s">
        <v>620</v>
      </c>
      <c r="BM56" s="31" t="s">
        <v>279</v>
      </c>
    </row>
    <row r="57" spans="1:65" ht="15">
      <c r="A57" s="27" t="s">
        <v>49</v>
      </c>
      <c r="B57" s="17" t="s">
        <v>120</v>
      </c>
      <c r="C57" s="14" t="s">
        <v>121</v>
      </c>
      <c r="D57" s="15" t="s">
        <v>229</v>
      </c>
      <c r="E57" s="10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>
        <v>1</v>
      </c>
    </row>
    <row r="58" spans="1:65">
      <c r="A58" s="34"/>
      <c r="B58" s="18" t="s">
        <v>230</v>
      </c>
      <c r="C58" s="7" t="s">
        <v>230</v>
      </c>
      <c r="D58" s="105" t="s">
        <v>280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 t="s">
        <v>3</v>
      </c>
    </row>
    <row r="59" spans="1:65">
      <c r="A59" s="34"/>
      <c r="B59" s="18"/>
      <c r="C59" s="7"/>
      <c r="D59" s="8" t="s">
        <v>321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2</v>
      </c>
    </row>
    <row r="60" spans="1:65">
      <c r="A60" s="34"/>
      <c r="B60" s="18"/>
      <c r="C60" s="7"/>
      <c r="D60" s="28"/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2</v>
      </c>
    </row>
    <row r="61" spans="1:65">
      <c r="A61" s="34"/>
      <c r="B61" s="17">
        <v>1</v>
      </c>
      <c r="C61" s="13">
        <v>1</v>
      </c>
      <c r="D61" s="21">
        <v>0.20579091092886054</v>
      </c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1">
        <v>1</v>
      </c>
    </row>
    <row r="62" spans="1:65">
      <c r="A62" s="34"/>
      <c r="B62" s="18">
        <v>1</v>
      </c>
      <c r="C62" s="7">
        <v>2</v>
      </c>
      <c r="D62" s="9">
        <v>0.16912763723829899</v>
      </c>
      <c r="E62" s="10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1" t="e">
        <v>#N/A</v>
      </c>
    </row>
    <row r="63" spans="1:65">
      <c r="A63" s="34"/>
      <c r="B63" s="18">
        <v>1</v>
      </c>
      <c r="C63" s="7">
        <v>3</v>
      </c>
      <c r="D63" s="9">
        <v>0.18868185378247901</v>
      </c>
      <c r="E63" s="10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1">
        <v>16</v>
      </c>
    </row>
    <row r="64" spans="1:65">
      <c r="A64" s="34"/>
      <c r="B64" s="18">
        <v>1</v>
      </c>
      <c r="C64" s="7">
        <v>4</v>
      </c>
      <c r="D64" s="9">
        <v>0.21464526752479518</v>
      </c>
      <c r="E64" s="10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1">
        <v>0.193348297009169</v>
      </c>
    </row>
    <row r="65" spans="1:65">
      <c r="A65" s="34"/>
      <c r="B65" s="18">
        <v>1</v>
      </c>
      <c r="C65" s="7">
        <v>5</v>
      </c>
      <c r="D65" s="9">
        <v>0.19514500816500699</v>
      </c>
      <c r="E65" s="10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1">
        <v>41</v>
      </c>
    </row>
    <row r="66" spans="1:65">
      <c r="A66" s="34"/>
      <c r="B66" s="18">
        <v>1</v>
      </c>
      <c r="C66" s="7">
        <v>6</v>
      </c>
      <c r="D66" s="9">
        <v>0.186699104415575</v>
      </c>
      <c r="E66" s="10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5"/>
    </row>
    <row r="67" spans="1:65">
      <c r="A67" s="34"/>
      <c r="B67" s="19" t="s">
        <v>273</v>
      </c>
      <c r="C67" s="11"/>
      <c r="D67" s="25">
        <v>0.19334829700916931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5"/>
    </row>
    <row r="68" spans="1:65">
      <c r="A68" s="34"/>
      <c r="B68" s="2" t="s">
        <v>274</v>
      </c>
      <c r="C68" s="32"/>
      <c r="D68" s="10">
        <v>0.191913430973743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5"/>
    </row>
    <row r="69" spans="1:65">
      <c r="A69" s="34"/>
      <c r="B69" s="2" t="s">
        <v>275</v>
      </c>
      <c r="C69" s="32"/>
      <c r="D69" s="26">
        <v>1.5901167124122255E-2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5"/>
    </row>
    <row r="70" spans="1:65">
      <c r="A70" s="34"/>
      <c r="B70" s="2" t="s">
        <v>86</v>
      </c>
      <c r="C70" s="32"/>
      <c r="D70" s="12">
        <v>8.224105083981248E-2</v>
      </c>
      <c r="E70" s="10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5"/>
    </row>
    <row r="71" spans="1:65">
      <c r="A71" s="34"/>
      <c r="B71" s="2" t="s">
        <v>276</v>
      </c>
      <c r="C71" s="32"/>
      <c r="D71" s="12">
        <v>1.5543122344752192E-15</v>
      </c>
      <c r="E71" s="10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5"/>
    </row>
    <row r="72" spans="1:65">
      <c r="A72" s="34"/>
      <c r="B72" s="55" t="s">
        <v>277</v>
      </c>
      <c r="C72" s="56"/>
      <c r="D72" s="54" t="s">
        <v>278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5"/>
    </row>
    <row r="73" spans="1:65">
      <c r="B73" s="35"/>
      <c r="C73" s="19"/>
      <c r="D73" s="30"/>
      <c r="BM73" s="65"/>
    </row>
    <row r="74" spans="1:65" ht="15">
      <c r="B74" s="38" t="s">
        <v>621</v>
      </c>
      <c r="BM74" s="31" t="s">
        <v>66</v>
      </c>
    </row>
    <row r="75" spans="1:65" ht="15">
      <c r="A75" s="27" t="s">
        <v>10</v>
      </c>
      <c r="B75" s="17" t="s">
        <v>120</v>
      </c>
      <c r="C75" s="14" t="s">
        <v>121</v>
      </c>
      <c r="D75" s="15" t="s">
        <v>229</v>
      </c>
      <c r="E75" s="16" t="s">
        <v>229</v>
      </c>
      <c r="F75" s="16" t="s">
        <v>229</v>
      </c>
      <c r="G75" s="16" t="s">
        <v>229</v>
      </c>
      <c r="H75" s="16" t="s">
        <v>229</v>
      </c>
      <c r="I75" s="16" t="s">
        <v>229</v>
      </c>
      <c r="J75" s="16" t="s">
        <v>229</v>
      </c>
      <c r="K75" s="16" t="s">
        <v>229</v>
      </c>
      <c r="L75" s="16" t="s">
        <v>229</v>
      </c>
      <c r="M75" s="16" t="s">
        <v>229</v>
      </c>
      <c r="N75" s="16" t="s">
        <v>229</v>
      </c>
      <c r="O75" s="16" t="s">
        <v>229</v>
      </c>
      <c r="P75" s="16" t="s">
        <v>229</v>
      </c>
      <c r="Q75" s="16" t="s">
        <v>229</v>
      </c>
      <c r="R75" s="16" t="s">
        <v>229</v>
      </c>
      <c r="S75" s="16" t="s">
        <v>229</v>
      </c>
      <c r="T75" s="16" t="s">
        <v>229</v>
      </c>
      <c r="U75" s="16" t="s">
        <v>229</v>
      </c>
      <c r="V75" s="16" t="s">
        <v>229</v>
      </c>
      <c r="W75" s="16" t="s">
        <v>229</v>
      </c>
      <c r="X75" s="16" t="s">
        <v>229</v>
      </c>
      <c r="Y75" s="16" t="s">
        <v>229</v>
      </c>
      <c r="Z75" s="16" t="s">
        <v>229</v>
      </c>
      <c r="AA75" s="16" t="s">
        <v>229</v>
      </c>
      <c r="AB75" s="16" t="s">
        <v>229</v>
      </c>
      <c r="AC75" s="16" t="s">
        <v>229</v>
      </c>
      <c r="AD75" s="16" t="s">
        <v>229</v>
      </c>
      <c r="AE75" s="107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>
        <v>1</v>
      </c>
    </row>
    <row r="76" spans="1:65">
      <c r="A76" s="34"/>
      <c r="B76" s="18" t="s">
        <v>230</v>
      </c>
      <c r="C76" s="7" t="s">
        <v>230</v>
      </c>
      <c r="D76" s="105" t="s">
        <v>232</v>
      </c>
      <c r="E76" s="106" t="s">
        <v>234</v>
      </c>
      <c r="F76" s="106" t="s">
        <v>235</v>
      </c>
      <c r="G76" s="106" t="s">
        <v>236</v>
      </c>
      <c r="H76" s="106" t="s">
        <v>237</v>
      </c>
      <c r="I76" s="106" t="s">
        <v>240</v>
      </c>
      <c r="J76" s="106" t="s">
        <v>242</v>
      </c>
      <c r="K76" s="106" t="s">
        <v>243</v>
      </c>
      <c r="L76" s="106" t="s">
        <v>244</v>
      </c>
      <c r="M76" s="106" t="s">
        <v>245</v>
      </c>
      <c r="N76" s="106" t="s">
        <v>246</v>
      </c>
      <c r="O76" s="106" t="s">
        <v>280</v>
      </c>
      <c r="P76" s="106" t="s">
        <v>247</v>
      </c>
      <c r="Q76" s="106" t="s">
        <v>249</v>
      </c>
      <c r="R76" s="106" t="s">
        <v>251</v>
      </c>
      <c r="S76" s="106" t="s">
        <v>252</v>
      </c>
      <c r="T76" s="106" t="s">
        <v>253</v>
      </c>
      <c r="U76" s="106" t="s">
        <v>254</v>
      </c>
      <c r="V76" s="106" t="s">
        <v>255</v>
      </c>
      <c r="W76" s="106" t="s">
        <v>256</v>
      </c>
      <c r="X76" s="106" t="s">
        <v>257</v>
      </c>
      <c r="Y76" s="106" t="s">
        <v>258</v>
      </c>
      <c r="Z76" s="106" t="s">
        <v>259</v>
      </c>
      <c r="AA76" s="106" t="s">
        <v>260</v>
      </c>
      <c r="AB76" s="106" t="s">
        <v>261</v>
      </c>
      <c r="AC76" s="106" t="s">
        <v>262</v>
      </c>
      <c r="AD76" s="106" t="s">
        <v>263</v>
      </c>
      <c r="AE76" s="107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 t="s">
        <v>3</v>
      </c>
    </row>
    <row r="77" spans="1:65">
      <c r="A77" s="34"/>
      <c r="B77" s="18"/>
      <c r="C77" s="7"/>
      <c r="D77" s="8" t="s">
        <v>320</v>
      </c>
      <c r="E77" s="9" t="s">
        <v>123</v>
      </c>
      <c r="F77" s="9" t="s">
        <v>320</v>
      </c>
      <c r="G77" s="9" t="s">
        <v>321</v>
      </c>
      <c r="H77" s="9" t="s">
        <v>123</v>
      </c>
      <c r="I77" s="9" t="s">
        <v>123</v>
      </c>
      <c r="J77" s="9" t="s">
        <v>320</v>
      </c>
      <c r="K77" s="9" t="s">
        <v>320</v>
      </c>
      <c r="L77" s="9" t="s">
        <v>321</v>
      </c>
      <c r="M77" s="9" t="s">
        <v>320</v>
      </c>
      <c r="N77" s="9" t="s">
        <v>123</v>
      </c>
      <c r="O77" s="9" t="s">
        <v>321</v>
      </c>
      <c r="P77" s="9" t="s">
        <v>320</v>
      </c>
      <c r="Q77" s="9" t="s">
        <v>320</v>
      </c>
      <c r="R77" s="9" t="s">
        <v>320</v>
      </c>
      <c r="S77" s="9" t="s">
        <v>320</v>
      </c>
      <c r="T77" s="9" t="s">
        <v>320</v>
      </c>
      <c r="U77" s="9" t="s">
        <v>320</v>
      </c>
      <c r="V77" s="9" t="s">
        <v>320</v>
      </c>
      <c r="W77" s="9" t="s">
        <v>321</v>
      </c>
      <c r="X77" s="9" t="s">
        <v>321</v>
      </c>
      <c r="Y77" s="9" t="s">
        <v>321</v>
      </c>
      <c r="Z77" s="9" t="s">
        <v>320</v>
      </c>
      <c r="AA77" s="9" t="s">
        <v>321</v>
      </c>
      <c r="AB77" s="9" t="s">
        <v>320</v>
      </c>
      <c r="AC77" s="9" t="s">
        <v>321</v>
      </c>
      <c r="AD77" s="9" t="s">
        <v>321</v>
      </c>
      <c r="AE77" s="107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0</v>
      </c>
    </row>
    <row r="78" spans="1:6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107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>
        <v>0</v>
      </c>
    </row>
    <row r="79" spans="1:65">
      <c r="A79" s="34"/>
      <c r="B79" s="17">
        <v>1</v>
      </c>
      <c r="C79" s="13">
        <v>1</v>
      </c>
      <c r="D79" s="191">
        <v>219.4</v>
      </c>
      <c r="E79" s="191">
        <v>206</v>
      </c>
      <c r="F79" s="190">
        <v>210</v>
      </c>
      <c r="G79" s="191">
        <v>225</v>
      </c>
      <c r="H79" s="192">
        <v>86</v>
      </c>
      <c r="I79" s="188">
        <v>268.8</v>
      </c>
      <c r="J79" s="190">
        <v>215.2</v>
      </c>
      <c r="K79" s="191">
        <v>219</v>
      </c>
      <c r="L79" s="191">
        <v>222</v>
      </c>
      <c r="M79" s="191">
        <v>193</v>
      </c>
      <c r="N79" s="191">
        <v>220</v>
      </c>
      <c r="O79" s="191">
        <v>204.98520723544956</v>
      </c>
      <c r="P79" s="191">
        <v>211.3254</v>
      </c>
      <c r="Q79" s="191">
        <v>200</v>
      </c>
      <c r="R79" s="191">
        <v>210</v>
      </c>
      <c r="S79" s="191">
        <v>220</v>
      </c>
      <c r="T79" s="191">
        <v>220</v>
      </c>
      <c r="U79" s="191">
        <v>199</v>
      </c>
      <c r="V79" s="191">
        <v>208.7</v>
      </c>
      <c r="W79" s="191">
        <v>217</v>
      </c>
      <c r="X79" s="191">
        <v>199</v>
      </c>
      <c r="Y79" s="191">
        <v>202</v>
      </c>
      <c r="Z79" s="191">
        <v>233</v>
      </c>
      <c r="AA79" s="191">
        <v>211</v>
      </c>
      <c r="AB79" s="191">
        <v>217</v>
      </c>
      <c r="AC79" s="191">
        <v>242</v>
      </c>
      <c r="AD79" s="191">
        <v>222</v>
      </c>
      <c r="AE79" s="193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5">
        <v>1</v>
      </c>
    </row>
    <row r="80" spans="1:65">
      <c r="A80" s="34"/>
      <c r="B80" s="18">
        <v>1</v>
      </c>
      <c r="C80" s="7">
        <v>2</v>
      </c>
      <c r="D80" s="197">
        <v>218.5</v>
      </c>
      <c r="E80" s="197">
        <v>217</v>
      </c>
      <c r="F80" s="198">
        <v>210</v>
      </c>
      <c r="G80" s="197">
        <v>220</v>
      </c>
      <c r="H80" s="199">
        <v>85</v>
      </c>
      <c r="I80" s="196">
        <v>272.39999999999998</v>
      </c>
      <c r="J80" s="198">
        <v>211.3</v>
      </c>
      <c r="K80" s="197">
        <v>216</v>
      </c>
      <c r="L80" s="197">
        <v>225</v>
      </c>
      <c r="M80" s="197">
        <v>193</v>
      </c>
      <c r="N80" s="197">
        <v>224</v>
      </c>
      <c r="O80" s="197">
        <v>202.03370886686523</v>
      </c>
      <c r="P80" s="197">
        <v>202.80850000000001</v>
      </c>
      <c r="Q80" s="197">
        <v>210</v>
      </c>
      <c r="R80" s="197">
        <v>210</v>
      </c>
      <c r="S80" s="197">
        <v>220</v>
      </c>
      <c r="T80" s="197">
        <v>210</v>
      </c>
      <c r="U80" s="197">
        <v>205</v>
      </c>
      <c r="V80" s="197">
        <v>206.3</v>
      </c>
      <c r="W80" s="197">
        <v>216</v>
      </c>
      <c r="X80" s="197">
        <v>201</v>
      </c>
      <c r="Y80" s="197">
        <v>201</v>
      </c>
      <c r="Z80" s="197">
        <v>235</v>
      </c>
      <c r="AA80" s="197">
        <v>211</v>
      </c>
      <c r="AB80" s="197">
        <v>213</v>
      </c>
      <c r="AC80" s="197">
        <v>235</v>
      </c>
      <c r="AD80" s="197">
        <v>225</v>
      </c>
      <c r="AE80" s="193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5" t="e">
        <v>#N/A</v>
      </c>
    </row>
    <row r="81" spans="1:65">
      <c r="A81" s="34"/>
      <c r="B81" s="18">
        <v>1</v>
      </c>
      <c r="C81" s="7">
        <v>3</v>
      </c>
      <c r="D81" s="197">
        <v>220.1</v>
      </c>
      <c r="E81" s="197">
        <v>216</v>
      </c>
      <c r="F81" s="198">
        <v>208</v>
      </c>
      <c r="G81" s="197">
        <v>225</v>
      </c>
      <c r="H81" s="199">
        <v>86</v>
      </c>
      <c r="I81" s="196">
        <v>265.60000000000002</v>
      </c>
      <c r="J81" s="198">
        <v>214.6</v>
      </c>
      <c r="K81" s="198">
        <v>222</v>
      </c>
      <c r="L81" s="202">
        <v>220</v>
      </c>
      <c r="M81" s="202">
        <v>197</v>
      </c>
      <c r="N81" s="202">
        <v>221</v>
      </c>
      <c r="O81" s="202">
        <v>199.34130865058864</v>
      </c>
      <c r="P81" s="202">
        <v>206.15629999999999</v>
      </c>
      <c r="Q81" s="202">
        <v>210</v>
      </c>
      <c r="R81" s="202">
        <v>210</v>
      </c>
      <c r="S81" s="202">
        <v>220</v>
      </c>
      <c r="T81" s="202">
        <v>210</v>
      </c>
      <c r="U81" s="202">
        <v>205</v>
      </c>
      <c r="V81" s="202">
        <v>201.6</v>
      </c>
      <c r="W81" s="202">
        <v>219</v>
      </c>
      <c r="X81" s="202">
        <v>200</v>
      </c>
      <c r="Y81" s="202">
        <v>203</v>
      </c>
      <c r="Z81" s="229">
        <v>209</v>
      </c>
      <c r="AA81" s="202">
        <v>211</v>
      </c>
      <c r="AB81" s="202">
        <v>209</v>
      </c>
      <c r="AC81" s="202">
        <v>225</v>
      </c>
      <c r="AD81" s="202">
        <v>224</v>
      </c>
      <c r="AE81" s="193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5">
        <v>16</v>
      </c>
    </row>
    <row r="82" spans="1:65">
      <c r="A82" s="34"/>
      <c r="B82" s="18">
        <v>1</v>
      </c>
      <c r="C82" s="7">
        <v>4</v>
      </c>
      <c r="D82" s="197">
        <v>219.8</v>
      </c>
      <c r="E82" s="197">
        <v>212</v>
      </c>
      <c r="F82" s="198">
        <v>211</v>
      </c>
      <c r="G82" s="197">
        <v>220</v>
      </c>
      <c r="H82" s="199">
        <v>87</v>
      </c>
      <c r="I82" s="196">
        <v>283.5</v>
      </c>
      <c r="J82" s="198">
        <v>222.3</v>
      </c>
      <c r="K82" s="198">
        <v>227</v>
      </c>
      <c r="L82" s="202">
        <v>216</v>
      </c>
      <c r="M82" s="202">
        <v>193</v>
      </c>
      <c r="N82" s="202">
        <v>221</v>
      </c>
      <c r="O82" s="229">
        <v>213.41364585557841</v>
      </c>
      <c r="P82" s="202">
        <v>204.99260000000001</v>
      </c>
      <c r="Q82" s="202">
        <v>210</v>
      </c>
      <c r="R82" s="202">
        <v>220</v>
      </c>
      <c r="S82" s="202">
        <v>220</v>
      </c>
      <c r="T82" s="202">
        <v>210</v>
      </c>
      <c r="U82" s="202">
        <v>205</v>
      </c>
      <c r="V82" s="202">
        <v>210.6</v>
      </c>
      <c r="W82" s="202">
        <v>225</v>
      </c>
      <c r="X82" s="202">
        <v>196</v>
      </c>
      <c r="Y82" s="202">
        <v>203</v>
      </c>
      <c r="Z82" s="202">
        <v>228</v>
      </c>
      <c r="AA82" s="202">
        <v>210</v>
      </c>
      <c r="AB82" s="202">
        <v>216</v>
      </c>
      <c r="AC82" s="202">
        <v>234</v>
      </c>
      <c r="AD82" s="202">
        <v>230</v>
      </c>
      <c r="AE82" s="193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  <c r="BM82" s="195">
        <v>213.83906563126027</v>
      </c>
    </row>
    <row r="83" spans="1:65">
      <c r="A83" s="34"/>
      <c r="B83" s="18">
        <v>1</v>
      </c>
      <c r="C83" s="7">
        <v>5</v>
      </c>
      <c r="D83" s="197">
        <v>218.5</v>
      </c>
      <c r="E83" s="197">
        <v>213</v>
      </c>
      <c r="F83" s="197">
        <v>217</v>
      </c>
      <c r="G83" s="197">
        <v>220</v>
      </c>
      <c r="H83" s="196">
        <v>85</v>
      </c>
      <c r="I83" s="196">
        <v>269.7</v>
      </c>
      <c r="J83" s="197">
        <v>212.5</v>
      </c>
      <c r="K83" s="197">
        <v>221</v>
      </c>
      <c r="L83" s="197">
        <v>220</v>
      </c>
      <c r="M83" s="197">
        <v>194</v>
      </c>
      <c r="N83" s="197">
        <v>212</v>
      </c>
      <c r="O83" s="197">
        <v>203.49907239744704</v>
      </c>
      <c r="P83" s="197">
        <v>206.2937</v>
      </c>
      <c r="Q83" s="197">
        <v>220</v>
      </c>
      <c r="R83" s="197">
        <v>210</v>
      </c>
      <c r="S83" s="197">
        <v>220</v>
      </c>
      <c r="T83" s="197">
        <v>210</v>
      </c>
      <c r="U83" s="197">
        <v>202</v>
      </c>
      <c r="V83" s="197">
        <v>206.6</v>
      </c>
      <c r="W83" s="197">
        <v>221</v>
      </c>
      <c r="X83" s="203">
        <v>220</v>
      </c>
      <c r="Y83" s="197">
        <v>200</v>
      </c>
      <c r="Z83" s="197">
        <v>231</v>
      </c>
      <c r="AA83" s="197">
        <v>220</v>
      </c>
      <c r="AB83" s="197">
        <v>208</v>
      </c>
      <c r="AC83" s="203">
        <v>246.00000000000003</v>
      </c>
      <c r="AD83" s="197">
        <v>228</v>
      </c>
      <c r="AE83" s="193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5">
        <v>35</v>
      </c>
    </row>
    <row r="84" spans="1:65">
      <c r="A84" s="34"/>
      <c r="B84" s="18">
        <v>1</v>
      </c>
      <c r="C84" s="7">
        <v>6</v>
      </c>
      <c r="D84" s="197">
        <v>217.4</v>
      </c>
      <c r="E84" s="197">
        <v>209</v>
      </c>
      <c r="F84" s="197">
        <v>212</v>
      </c>
      <c r="G84" s="197">
        <v>220</v>
      </c>
      <c r="H84" s="196">
        <v>86</v>
      </c>
      <c r="I84" s="196">
        <v>283.3</v>
      </c>
      <c r="J84" s="203">
        <v>229</v>
      </c>
      <c r="K84" s="197">
        <v>211</v>
      </c>
      <c r="L84" s="197">
        <v>218</v>
      </c>
      <c r="M84" s="197">
        <v>194</v>
      </c>
      <c r="N84" s="197">
        <v>218</v>
      </c>
      <c r="O84" s="197">
        <v>200.03807342385198</v>
      </c>
      <c r="P84" s="197">
        <v>205.82650000000001</v>
      </c>
      <c r="Q84" s="197">
        <v>220</v>
      </c>
      <c r="R84" s="197">
        <v>220</v>
      </c>
      <c r="S84" s="197">
        <v>220</v>
      </c>
      <c r="T84" s="197">
        <v>210</v>
      </c>
      <c r="U84" s="197">
        <v>207</v>
      </c>
      <c r="V84" s="197">
        <v>208</v>
      </c>
      <c r="W84" s="197">
        <v>215</v>
      </c>
      <c r="X84" s="197">
        <v>203</v>
      </c>
      <c r="Y84" s="197">
        <v>202</v>
      </c>
      <c r="Z84" s="197">
        <v>225</v>
      </c>
      <c r="AA84" s="197">
        <v>208</v>
      </c>
      <c r="AB84" s="197">
        <v>224</v>
      </c>
      <c r="AC84" s="197">
        <v>243</v>
      </c>
      <c r="AD84" s="197">
        <v>222</v>
      </c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200"/>
    </row>
    <row r="85" spans="1:65">
      <c r="A85" s="34"/>
      <c r="B85" s="19" t="s">
        <v>273</v>
      </c>
      <c r="C85" s="11"/>
      <c r="D85" s="201">
        <v>218.95000000000002</v>
      </c>
      <c r="E85" s="201">
        <v>212.16666666666666</v>
      </c>
      <c r="F85" s="201">
        <v>211.33333333333334</v>
      </c>
      <c r="G85" s="201">
        <v>221.66666666666666</v>
      </c>
      <c r="H85" s="201">
        <v>85.833333333333329</v>
      </c>
      <c r="I85" s="201">
        <v>273.88333333333338</v>
      </c>
      <c r="J85" s="201">
        <v>217.48333333333335</v>
      </c>
      <c r="K85" s="201">
        <v>219.33333333333334</v>
      </c>
      <c r="L85" s="201">
        <v>220.16666666666666</v>
      </c>
      <c r="M85" s="201">
        <v>194</v>
      </c>
      <c r="N85" s="201">
        <v>219.33333333333334</v>
      </c>
      <c r="O85" s="201">
        <v>203.88516940496345</v>
      </c>
      <c r="P85" s="201">
        <v>206.23383333333337</v>
      </c>
      <c r="Q85" s="201">
        <v>211.66666666666666</v>
      </c>
      <c r="R85" s="201">
        <v>213.33333333333334</v>
      </c>
      <c r="S85" s="201">
        <v>220</v>
      </c>
      <c r="T85" s="201">
        <v>211.66666666666666</v>
      </c>
      <c r="U85" s="201">
        <v>203.83333333333334</v>
      </c>
      <c r="V85" s="201">
        <v>206.96666666666667</v>
      </c>
      <c r="W85" s="201">
        <v>218.83333333333334</v>
      </c>
      <c r="X85" s="201">
        <v>203.16666666666666</v>
      </c>
      <c r="Y85" s="201">
        <v>201.83333333333334</v>
      </c>
      <c r="Z85" s="201">
        <v>226.83333333333334</v>
      </c>
      <c r="AA85" s="201">
        <v>211.83333333333334</v>
      </c>
      <c r="AB85" s="201">
        <v>214.5</v>
      </c>
      <c r="AC85" s="201">
        <v>237.5</v>
      </c>
      <c r="AD85" s="201">
        <v>225.16666666666666</v>
      </c>
      <c r="AE85" s="193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A85" s="194"/>
      <c r="BB85" s="194"/>
      <c r="BC85" s="194"/>
      <c r="BD85" s="194"/>
      <c r="BE85" s="194"/>
      <c r="BF85" s="194"/>
      <c r="BG85" s="194"/>
      <c r="BH85" s="194"/>
      <c r="BI85" s="194"/>
      <c r="BJ85" s="194"/>
      <c r="BK85" s="194"/>
      <c r="BL85" s="194"/>
      <c r="BM85" s="200"/>
    </row>
    <row r="86" spans="1:65">
      <c r="A86" s="34"/>
      <c r="B86" s="2" t="s">
        <v>274</v>
      </c>
      <c r="C86" s="32"/>
      <c r="D86" s="202">
        <v>218.95</v>
      </c>
      <c r="E86" s="202">
        <v>212.5</v>
      </c>
      <c r="F86" s="202">
        <v>210.5</v>
      </c>
      <c r="G86" s="202">
        <v>220</v>
      </c>
      <c r="H86" s="202">
        <v>86</v>
      </c>
      <c r="I86" s="202">
        <v>271.04999999999995</v>
      </c>
      <c r="J86" s="202">
        <v>214.89999999999998</v>
      </c>
      <c r="K86" s="202">
        <v>220</v>
      </c>
      <c r="L86" s="202">
        <v>220</v>
      </c>
      <c r="M86" s="202">
        <v>193.5</v>
      </c>
      <c r="N86" s="202">
        <v>220.5</v>
      </c>
      <c r="O86" s="202">
        <v>202.76639063215612</v>
      </c>
      <c r="P86" s="202">
        <v>205.9914</v>
      </c>
      <c r="Q86" s="202">
        <v>210</v>
      </c>
      <c r="R86" s="202">
        <v>210</v>
      </c>
      <c r="S86" s="202">
        <v>220</v>
      </c>
      <c r="T86" s="202">
        <v>210</v>
      </c>
      <c r="U86" s="202">
        <v>205</v>
      </c>
      <c r="V86" s="202">
        <v>207.3</v>
      </c>
      <c r="W86" s="202">
        <v>218</v>
      </c>
      <c r="X86" s="202">
        <v>200.5</v>
      </c>
      <c r="Y86" s="202">
        <v>202</v>
      </c>
      <c r="Z86" s="202">
        <v>229.5</v>
      </c>
      <c r="AA86" s="202">
        <v>211</v>
      </c>
      <c r="AB86" s="202">
        <v>214.5</v>
      </c>
      <c r="AC86" s="202">
        <v>238.5</v>
      </c>
      <c r="AD86" s="202">
        <v>224.5</v>
      </c>
      <c r="AE86" s="193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200"/>
    </row>
    <row r="87" spans="1:65">
      <c r="A87" s="34"/>
      <c r="B87" s="2" t="s">
        <v>275</v>
      </c>
      <c r="C87" s="32"/>
      <c r="D87" s="202">
        <v>1.0054849576199532</v>
      </c>
      <c r="E87" s="202">
        <v>4.1673332800085312</v>
      </c>
      <c r="F87" s="202">
        <v>3.0767948691238201</v>
      </c>
      <c r="G87" s="202">
        <v>2.5819888974716112</v>
      </c>
      <c r="H87" s="202">
        <v>0.752772652709081</v>
      </c>
      <c r="I87" s="202">
        <v>7.6851588576077363</v>
      </c>
      <c r="J87" s="202">
        <v>6.8180397965006545</v>
      </c>
      <c r="K87" s="202">
        <v>5.4650404085117854</v>
      </c>
      <c r="L87" s="202">
        <v>3.1251666622224592</v>
      </c>
      <c r="M87" s="202">
        <v>1.5491933384829668</v>
      </c>
      <c r="N87" s="202">
        <v>4.0824829046386295</v>
      </c>
      <c r="O87" s="202">
        <v>5.1190964391150926</v>
      </c>
      <c r="P87" s="202">
        <v>2.8061766029005821</v>
      </c>
      <c r="Q87" s="202">
        <v>7.5277265270908096</v>
      </c>
      <c r="R87" s="202">
        <v>5.1639777949432224</v>
      </c>
      <c r="S87" s="202">
        <v>0</v>
      </c>
      <c r="T87" s="202">
        <v>4.0824829046386295</v>
      </c>
      <c r="U87" s="202">
        <v>2.8577380332470415</v>
      </c>
      <c r="V87" s="202">
        <v>3.0546139963449814</v>
      </c>
      <c r="W87" s="202">
        <v>3.7103458958251676</v>
      </c>
      <c r="X87" s="202">
        <v>8.5654344120229329</v>
      </c>
      <c r="Y87" s="202">
        <v>1.1690451944500122</v>
      </c>
      <c r="Z87" s="202">
        <v>9.4322143034743799</v>
      </c>
      <c r="AA87" s="202">
        <v>4.1673332800085321</v>
      </c>
      <c r="AB87" s="202">
        <v>5.8906705900092566</v>
      </c>
      <c r="AC87" s="202">
        <v>7.7136243102707622</v>
      </c>
      <c r="AD87" s="202">
        <v>3.2506409624359724</v>
      </c>
      <c r="AE87" s="193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194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200"/>
    </row>
    <row r="88" spans="1:65">
      <c r="A88" s="34"/>
      <c r="B88" s="2" t="s">
        <v>86</v>
      </c>
      <c r="C88" s="32"/>
      <c r="D88" s="12">
        <v>4.5923039854759221E-3</v>
      </c>
      <c r="E88" s="12">
        <v>1.9641790793441624E-2</v>
      </c>
      <c r="F88" s="12">
        <v>1.455896625768369E-2</v>
      </c>
      <c r="G88" s="12">
        <v>1.1648070214157645E-2</v>
      </c>
      <c r="H88" s="12">
        <v>8.7701668276786143E-3</v>
      </c>
      <c r="I88" s="12">
        <v>2.805997270470785E-2</v>
      </c>
      <c r="J88" s="12">
        <v>3.1349711685955954E-2</v>
      </c>
      <c r="K88" s="12">
        <v>2.491659760719659E-2</v>
      </c>
      <c r="L88" s="12">
        <v>1.41945495634631E-2</v>
      </c>
      <c r="M88" s="12">
        <v>7.9855326725926119E-3</v>
      </c>
      <c r="N88" s="12">
        <v>1.8613143942121411E-2</v>
      </c>
      <c r="O88" s="12">
        <v>2.510774302052041E-2</v>
      </c>
      <c r="P88" s="12">
        <v>1.3606771292298056E-2</v>
      </c>
      <c r="Q88" s="12">
        <v>3.556406233271249E-2</v>
      </c>
      <c r="R88" s="12">
        <v>2.4206145913796353E-2</v>
      </c>
      <c r="S88" s="12">
        <v>0</v>
      </c>
      <c r="T88" s="12">
        <v>1.9287320809316361E-2</v>
      </c>
      <c r="U88" s="12">
        <v>1.4019973997941332E-2</v>
      </c>
      <c r="V88" s="12">
        <v>1.4758965999412054E-2</v>
      </c>
      <c r="W88" s="12">
        <v>1.6955122143907847E-2</v>
      </c>
      <c r="X88" s="12">
        <v>4.2159644357783098E-2</v>
      </c>
      <c r="Y88" s="12">
        <v>5.7921314341041067E-3</v>
      </c>
      <c r="Z88" s="12">
        <v>4.1582135063075884E-2</v>
      </c>
      <c r="AA88" s="12">
        <v>1.9672698410740513E-2</v>
      </c>
      <c r="AB88" s="12">
        <v>2.7462333752956907E-2</v>
      </c>
      <c r="AC88" s="12">
        <v>3.2478418148508471E-2</v>
      </c>
      <c r="AD88" s="12">
        <v>1.4436599389056873E-2</v>
      </c>
      <c r="AE88" s="107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5"/>
    </row>
    <row r="89" spans="1:65">
      <c r="A89" s="34"/>
      <c r="B89" s="2" t="s">
        <v>276</v>
      </c>
      <c r="C89" s="32"/>
      <c r="D89" s="12">
        <v>2.390084502872325E-2</v>
      </c>
      <c r="E89" s="12">
        <v>-7.8208299295390304E-3</v>
      </c>
      <c r="F89" s="12">
        <v>-1.1717841595173084E-2</v>
      </c>
      <c r="G89" s="12">
        <v>3.6605103058690691E-2</v>
      </c>
      <c r="H89" s="12">
        <v>-0.59860779843967993</v>
      </c>
      <c r="I89" s="12">
        <v>0.28079185402732842</v>
      </c>
      <c r="J89" s="12">
        <v>1.7042104497207111E-2</v>
      </c>
      <c r="K89" s="12">
        <v>2.5693470394914986E-2</v>
      </c>
      <c r="L89" s="12">
        <v>2.9590482060549039E-2</v>
      </c>
      <c r="M89" s="12">
        <v>-9.2775684240363976E-2</v>
      </c>
      <c r="N89" s="12">
        <v>2.5693470394914986E-2</v>
      </c>
      <c r="O89" s="12">
        <v>-4.6548539654868826E-2</v>
      </c>
      <c r="P89" s="12">
        <v>-3.5565214781854704E-2</v>
      </c>
      <c r="Q89" s="12">
        <v>-1.0159036928919507E-2</v>
      </c>
      <c r="R89" s="12">
        <v>-2.3650135976510667E-3</v>
      </c>
      <c r="S89" s="12">
        <v>2.8811079727422362E-2</v>
      </c>
      <c r="T89" s="12">
        <v>-1.0159036928919507E-2</v>
      </c>
      <c r="U89" s="12">
        <v>-4.6790946585880677E-2</v>
      </c>
      <c r="V89" s="12">
        <v>-3.2138182723096209E-2</v>
      </c>
      <c r="W89" s="12">
        <v>2.3355263395534509E-2</v>
      </c>
      <c r="X89" s="12">
        <v>-4.9908555918388053E-2</v>
      </c>
      <c r="Y89" s="12">
        <v>-5.6143774583402695E-2</v>
      </c>
      <c r="Z89" s="12">
        <v>6.0766575385622579E-2</v>
      </c>
      <c r="AA89" s="12">
        <v>-9.3796345957926075E-3</v>
      </c>
      <c r="AB89" s="12">
        <v>3.0908027342366751E-3</v>
      </c>
      <c r="AC89" s="12">
        <v>0.11064832470573993</v>
      </c>
      <c r="AD89" s="12">
        <v>5.2972552054354249E-2</v>
      </c>
      <c r="AE89" s="107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5"/>
    </row>
    <row r="90" spans="1:65">
      <c r="A90" s="34"/>
      <c r="B90" s="55" t="s">
        <v>277</v>
      </c>
      <c r="C90" s="56"/>
      <c r="D90" s="54">
        <v>0.56999999999999995</v>
      </c>
      <c r="E90" s="54">
        <v>0.12</v>
      </c>
      <c r="F90" s="54">
        <v>0.2</v>
      </c>
      <c r="G90" s="54">
        <v>0.84</v>
      </c>
      <c r="H90" s="54">
        <v>12.9</v>
      </c>
      <c r="I90" s="54">
        <v>6.12</v>
      </c>
      <c r="J90" s="54">
        <v>0.42</v>
      </c>
      <c r="K90" s="54">
        <v>0.61</v>
      </c>
      <c r="L90" s="54">
        <v>0.69</v>
      </c>
      <c r="M90" s="54">
        <v>1.96</v>
      </c>
      <c r="N90" s="54">
        <v>0.61</v>
      </c>
      <c r="O90" s="54">
        <v>0.96</v>
      </c>
      <c r="P90" s="54">
        <v>0.72</v>
      </c>
      <c r="Q90" s="54">
        <v>0.17</v>
      </c>
      <c r="R90" s="54">
        <v>0</v>
      </c>
      <c r="S90" s="54">
        <v>0.67</v>
      </c>
      <c r="T90" s="54">
        <v>0.17</v>
      </c>
      <c r="U90" s="54">
        <v>0.96</v>
      </c>
      <c r="V90" s="54">
        <v>0.64</v>
      </c>
      <c r="W90" s="54">
        <v>0.56000000000000005</v>
      </c>
      <c r="X90" s="54">
        <v>1.03</v>
      </c>
      <c r="Y90" s="54">
        <v>1.1599999999999999</v>
      </c>
      <c r="Z90" s="54">
        <v>1.37</v>
      </c>
      <c r="AA90" s="54">
        <v>0.15</v>
      </c>
      <c r="AB90" s="54">
        <v>0.12</v>
      </c>
      <c r="AC90" s="54">
        <v>2.44</v>
      </c>
      <c r="AD90" s="54">
        <v>1.2</v>
      </c>
      <c r="AE90" s="107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5"/>
    </row>
    <row r="91" spans="1:6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BM91" s="65"/>
    </row>
    <row r="92" spans="1:65" ht="15">
      <c r="B92" s="38" t="s">
        <v>622</v>
      </c>
      <c r="BM92" s="31" t="s">
        <v>66</v>
      </c>
    </row>
    <row r="93" spans="1:65" ht="15">
      <c r="A93" s="27" t="s">
        <v>13</v>
      </c>
      <c r="B93" s="17" t="s">
        <v>120</v>
      </c>
      <c r="C93" s="14" t="s">
        <v>121</v>
      </c>
      <c r="D93" s="15" t="s">
        <v>229</v>
      </c>
      <c r="E93" s="16" t="s">
        <v>229</v>
      </c>
      <c r="F93" s="16" t="s">
        <v>229</v>
      </c>
      <c r="G93" s="16" t="s">
        <v>229</v>
      </c>
      <c r="H93" s="16" t="s">
        <v>229</v>
      </c>
      <c r="I93" s="16" t="s">
        <v>229</v>
      </c>
      <c r="J93" s="16" t="s">
        <v>229</v>
      </c>
      <c r="K93" s="16" t="s">
        <v>229</v>
      </c>
      <c r="L93" s="16" t="s">
        <v>229</v>
      </c>
      <c r="M93" s="16" t="s">
        <v>229</v>
      </c>
      <c r="N93" s="16" t="s">
        <v>229</v>
      </c>
      <c r="O93" s="16" t="s">
        <v>229</v>
      </c>
      <c r="P93" s="16" t="s">
        <v>229</v>
      </c>
      <c r="Q93" s="16" t="s">
        <v>229</v>
      </c>
      <c r="R93" s="16" t="s">
        <v>229</v>
      </c>
      <c r="S93" s="16" t="s">
        <v>229</v>
      </c>
      <c r="T93" s="16" t="s">
        <v>229</v>
      </c>
      <c r="U93" s="16" t="s">
        <v>229</v>
      </c>
      <c r="V93" s="16" t="s">
        <v>229</v>
      </c>
      <c r="W93" s="16" t="s">
        <v>229</v>
      </c>
      <c r="X93" s="16" t="s">
        <v>229</v>
      </c>
      <c r="Y93" s="16" t="s">
        <v>229</v>
      </c>
      <c r="Z93" s="16" t="s">
        <v>229</v>
      </c>
      <c r="AA93" s="16" t="s">
        <v>229</v>
      </c>
      <c r="AB93" s="107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>
        <v>1</v>
      </c>
    </row>
    <row r="94" spans="1:65">
      <c r="A94" s="34"/>
      <c r="B94" s="18" t="s">
        <v>230</v>
      </c>
      <c r="C94" s="7" t="s">
        <v>230</v>
      </c>
      <c r="D94" s="105" t="s">
        <v>232</v>
      </c>
      <c r="E94" s="106" t="s">
        <v>234</v>
      </c>
      <c r="F94" s="106" t="s">
        <v>235</v>
      </c>
      <c r="G94" s="106" t="s">
        <v>236</v>
      </c>
      <c r="H94" s="106" t="s">
        <v>237</v>
      </c>
      <c r="I94" s="106" t="s">
        <v>240</v>
      </c>
      <c r="J94" s="106" t="s">
        <v>244</v>
      </c>
      <c r="K94" s="106" t="s">
        <v>245</v>
      </c>
      <c r="L94" s="106" t="s">
        <v>246</v>
      </c>
      <c r="M94" s="106" t="s">
        <v>280</v>
      </c>
      <c r="N94" s="106" t="s">
        <v>247</v>
      </c>
      <c r="O94" s="106" t="s">
        <v>249</v>
      </c>
      <c r="P94" s="106" t="s">
        <v>251</v>
      </c>
      <c r="Q94" s="106" t="s">
        <v>252</v>
      </c>
      <c r="R94" s="106" t="s">
        <v>253</v>
      </c>
      <c r="S94" s="106" t="s">
        <v>254</v>
      </c>
      <c r="T94" s="106" t="s">
        <v>255</v>
      </c>
      <c r="U94" s="106" t="s">
        <v>256</v>
      </c>
      <c r="V94" s="106" t="s">
        <v>257</v>
      </c>
      <c r="W94" s="106" t="s">
        <v>258</v>
      </c>
      <c r="X94" s="106" t="s">
        <v>259</v>
      </c>
      <c r="Y94" s="106" t="s">
        <v>261</v>
      </c>
      <c r="Z94" s="106" t="s">
        <v>262</v>
      </c>
      <c r="AA94" s="106" t="s">
        <v>263</v>
      </c>
      <c r="AB94" s="107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 t="s">
        <v>3</v>
      </c>
    </row>
    <row r="95" spans="1:65">
      <c r="A95" s="34"/>
      <c r="B95" s="18"/>
      <c r="C95" s="7"/>
      <c r="D95" s="8" t="s">
        <v>320</v>
      </c>
      <c r="E95" s="9" t="s">
        <v>123</v>
      </c>
      <c r="F95" s="9" t="s">
        <v>320</v>
      </c>
      <c r="G95" s="9" t="s">
        <v>321</v>
      </c>
      <c r="H95" s="9" t="s">
        <v>123</v>
      </c>
      <c r="I95" s="9" t="s">
        <v>320</v>
      </c>
      <c r="J95" s="9" t="s">
        <v>320</v>
      </c>
      <c r="K95" s="9" t="s">
        <v>320</v>
      </c>
      <c r="L95" s="9" t="s">
        <v>320</v>
      </c>
      <c r="M95" s="9" t="s">
        <v>321</v>
      </c>
      <c r="N95" s="9" t="s">
        <v>320</v>
      </c>
      <c r="O95" s="9" t="s">
        <v>320</v>
      </c>
      <c r="P95" s="9" t="s">
        <v>320</v>
      </c>
      <c r="Q95" s="9" t="s">
        <v>320</v>
      </c>
      <c r="R95" s="9" t="s">
        <v>320</v>
      </c>
      <c r="S95" s="9" t="s">
        <v>320</v>
      </c>
      <c r="T95" s="9" t="s">
        <v>320</v>
      </c>
      <c r="U95" s="9" t="s">
        <v>321</v>
      </c>
      <c r="V95" s="9" t="s">
        <v>321</v>
      </c>
      <c r="W95" s="9" t="s">
        <v>321</v>
      </c>
      <c r="X95" s="9" t="s">
        <v>320</v>
      </c>
      <c r="Y95" s="9" t="s">
        <v>320</v>
      </c>
      <c r="Z95" s="9" t="s">
        <v>321</v>
      </c>
      <c r="AA95" s="9" t="s">
        <v>321</v>
      </c>
      <c r="AB95" s="107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2</v>
      </c>
    </row>
    <row r="96" spans="1:6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107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1">
        <v>3</v>
      </c>
    </row>
    <row r="97" spans="1:65">
      <c r="A97" s="34"/>
      <c r="B97" s="17">
        <v>1</v>
      </c>
      <c r="C97" s="13">
        <v>1</v>
      </c>
      <c r="D97" s="21">
        <v>0.56999999999999995</v>
      </c>
      <c r="E97" s="21">
        <v>0.6</v>
      </c>
      <c r="F97" s="22">
        <v>0.5</v>
      </c>
      <c r="G97" s="102" t="s">
        <v>323</v>
      </c>
      <c r="H97" s="109" t="s">
        <v>113</v>
      </c>
      <c r="I97" s="21">
        <v>0.53700000000000003</v>
      </c>
      <c r="J97" s="22">
        <v>0.5</v>
      </c>
      <c r="K97" s="21">
        <v>0.6</v>
      </c>
      <c r="L97" s="21">
        <v>0.5</v>
      </c>
      <c r="M97" s="21">
        <v>0.51590299334063205</v>
      </c>
      <c r="N97" s="21">
        <v>0.58309999999999995</v>
      </c>
      <c r="O97" s="108">
        <v>0.44</v>
      </c>
      <c r="P97" s="21">
        <v>0.64</v>
      </c>
      <c r="Q97" s="21">
        <v>0.55000000000000004</v>
      </c>
      <c r="R97" s="21">
        <v>0.56999999999999995</v>
      </c>
      <c r="S97" s="21">
        <v>0.56000000000000005</v>
      </c>
      <c r="T97" s="21">
        <v>0.5</v>
      </c>
      <c r="U97" s="102" t="s">
        <v>111</v>
      </c>
      <c r="V97" s="21">
        <v>0.5</v>
      </c>
      <c r="W97" s="102" t="s">
        <v>111</v>
      </c>
      <c r="X97" s="102" t="s">
        <v>111</v>
      </c>
      <c r="Y97" s="21">
        <v>0.5</v>
      </c>
      <c r="Z97" s="21">
        <v>0.51</v>
      </c>
      <c r="AA97" s="21">
        <v>0.5</v>
      </c>
      <c r="AB97" s="107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1">
        <v>1</v>
      </c>
    </row>
    <row r="98" spans="1:65">
      <c r="A98" s="34"/>
      <c r="B98" s="18">
        <v>1</v>
      </c>
      <c r="C98" s="7">
        <v>2</v>
      </c>
      <c r="D98" s="9">
        <v>0.61</v>
      </c>
      <c r="E98" s="9">
        <v>0.6</v>
      </c>
      <c r="F98" s="24">
        <v>0.5</v>
      </c>
      <c r="G98" s="9">
        <v>0.5</v>
      </c>
      <c r="H98" s="110" t="s">
        <v>113</v>
      </c>
      <c r="I98" s="9">
        <v>0.52869999999999995</v>
      </c>
      <c r="J98" s="24">
        <v>0.6</v>
      </c>
      <c r="K98" s="9">
        <v>0.6</v>
      </c>
      <c r="L98" s="9">
        <v>0.5</v>
      </c>
      <c r="M98" s="9">
        <v>0.50328586273247988</v>
      </c>
      <c r="N98" s="9">
        <v>0.54154999999999998</v>
      </c>
      <c r="O98" s="9">
        <v>0.51</v>
      </c>
      <c r="P98" s="9">
        <v>0.57999999999999996</v>
      </c>
      <c r="Q98" s="9">
        <v>0.51</v>
      </c>
      <c r="R98" s="9">
        <v>0.57999999999999996</v>
      </c>
      <c r="S98" s="9">
        <v>0.53</v>
      </c>
      <c r="T98" s="9">
        <v>0.5</v>
      </c>
      <c r="U98" s="103" t="s">
        <v>111</v>
      </c>
      <c r="V98" s="100">
        <v>0.7</v>
      </c>
      <c r="W98" s="103" t="s">
        <v>111</v>
      </c>
      <c r="X98" s="103" t="s">
        <v>111</v>
      </c>
      <c r="Y98" s="9">
        <v>0.5</v>
      </c>
      <c r="Z98" s="9">
        <v>0.51</v>
      </c>
      <c r="AA98" s="9">
        <v>0.5</v>
      </c>
      <c r="AB98" s="107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1" t="e">
        <v>#N/A</v>
      </c>
    </row>
    <row r="99" spans="1:65">
      <c r="A99" s="34"/>
      <c r="B99" s="18">
        <v>1</v>
      </c>
      <c r="C99" s="7">
        <v>3</v>
      </c>
      <c r="D99" s="9">
        <v>0.6</v>
      </c>
      <c r="E99" s="9">
        <v>0.5</v>
      </c>
      <c r="F99" s="24">
        <v>0.5</v>
      </c>
      <c r="G99" s="9">
        <v>0.5</v>
      </c>
      <c r="H99" s="110" t="s">
        <v>113</v>
      </c>
      <c r="I99" s="9">
        <v>0.53339999999999999</v>
      </c>
      <c r="J99" s="24">
        <v>0.6</v>
      </c>
      <c r="K99" s="24">
        <v>0.6</v>
      </c>
      <c r="L99" s="10">
        <v>0.5</v>
      </c>
      <c r="M99" s="10">
        <v>0.50605418762968879</v>
      </c>
      <c r="N99" s="10">
        <v>0.59675</v>
      </c>
      <c r="O99" s="10">
        <v>0.51</v>
      </c>
      <c r="P99" s="10">
        <v>0.65</v>
      </c>
      <c r="Q99" s="10">
        <v>0.52</v>
      </c>
      <c r="R99" s="10">
        <v>0.55000000000000004</v>
      </c>
      <c r="S99" s="10">
        <v>0.54</v>
      </c>
      <c r="T99" s="10">
        <v>0.5</v>
      </c>
      <c r="U99" s="110" t="s">
        <v>111</v>
      </c>
      <c r="V99" s="10">
        <v>0.5</v>
      </c>
      <c r="W99" s="110" t="s">
        <v>111</v>
      </c>
      <c r="X99" s="110" t="s">
        <v>111</v>
      </c>
      <c r="Y99" s="10">
        <v>0.5</v>
      </c>
      <c r="Z99" s="10">
        <v>0.5</v>
      </c>
      <c r="AA99" s="10">
        <v>0.5</v>
      </c>
      <c r="AB99" s="107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1">
        <v>16</v>
      </c>
    </row>
    <row r="100" spans="1:65">
      <c r="A100" s="34"/>
      <c r="B100" s="18">
        <v>1</v>
      </c>
      <c r="C100" s="7">
        <v>4</v>
      </c>
      <c r="D100" s="9">
        <v>0.53</v>
      </c>
      <c r="E100" s="9">
        <v>0.5</v>
      </c>
      <c r="F100" s="24">
        <v>0.5</v>
      </c>
      <c r="G100" s="103" t="s">
        <v>323</v>
      </c>
      <c r="H100" s="110" t="s">
        <v>113</v>
      </c>
      <c r="I100" s="9">
        <v>0.53220000000000001</v>
      </c>
      <c r="J100" s="24">
        <v>0.6</v>
      </c>
      <c r="K100" s="24">
        <v>0.6</v>
      </c>
      <c r="L100" s="10">
        <v>0.5</v>
      </c>
      <c r="M100" s="10">
        <v>0.48344005099073784</v>
      </c>
      <c r="N100" s="10">
        <v>0.54161000000000004</v>
      </c>
      <c r="O100" s="10">
        <v>0.52</v>
      </c>
      <c r="P100" s="10">
        <v>0.6</v>
      </c>
      <c r="Q100" s="10">
        <v>0.5</v>
      </c>
      <c r="R100" s="10">
        <v>0.56000000000000005</v>
      </c>
      <c r="S100" s="10">
        <v>0.54</v>
      </c>
      <c r="T100" s="10">
        <v>0.5</v>
      </c>
      <c r="U100" s="110" t="s">
        <v>111</v>
      </c>
      <c r="V100" s="10">
        <v>0.6</v>
      </c>
      <c r="W100" s="110" t="s">
        <v>111</v>
      </c>
      <c r="X100" s="110" t="s">
        <v>111</v>
      </c>
      <c r="Y100" s="10">
        <v>0.5</v>
      </c>
      <c r="Z100" s="10">
        <v>0.51</v>
      </c>
      <c r="AA100" s="10">
        <v>0.5</v>
      </c>
      <c r="AB100" s="107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>
        <v>0.53605915573818763</v>
      </c>
    </row>
    <row r="101" spans="1:65">
      <c r="A101" s="34"/>
      <c r="B101" s="18">
        <v>1</v>
      </c>
      <c r="C101" s="7">
        <v>5</v>
      </c>
      <c r="D101" s="9">
        <v>0.59</v>
      </c>
      <c r="E101" s="9">
        <v>0.6</v>
      </c>
      <c r="F101" s="9">
        <v>0.6</v>
      </c>
      <c r="G101" s="9">
        <v>0.5</v>
      </c>
      <c r="H101" s="103" t="s">
        <v>113</v>
      </c>
      <c r="I101" s="9">
        <v>0.54590000000000005</v>
      </c>
      <c r="J101" s="9">
        <v>0.6</v>
      </c>
      <c r="K101" s="9">
        <v>0.6</v>
      </c>
      <c r="L101" s="9">
        <v>0.5</v>
      </c>
      <c r="M101" s="100">
        <v>0.45919796176069744</v>
      </c>
      <c r="N101" s="9">
        <v>0.56335000000000002</v>
      </c>
      <c r="O101" s="9">
        <v>0.51</v>
      </c>
      <c r="P101" s="9">
        <v>0.56999999999999995</v>
      </c>
      <c r="Q101" s="9">
        <v>0.56999999999999995</v>
      </c>
      <c r="R101" s="9">
        <v>0.55000000000000004</v>
      </c>
      <c r="S101" s="9">
        <v>0.54</v>
      </c>
      <c r="T101" s="9">
        <v>0.5</v>
      </c>
      <c r="U101" s="103" t="s">
        <v>111</v>
      </c>
      <c r="V101" s="9">
        <v>0.6</v>
      </c>
      <c r="W101" s="103" t="s">
        <v>111</v>
      </c>
      <c r="X101" s="103" t="s">
        <v>111</v>
      </c>
      <c r="Y101" s="9">
        <v>0.5</v>
      </c>
      <c r="Z101" s="9">
        <v>0.52</v>
      </c>
      <c r="AA101" s="9">
        <v>0.5</v>
      </c>
      <c r="AB101" s="107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1">
        <v>36</v>
      </c>
    </row>
    <row r="102" spans="1:65">
      <c r="A102" s="34"/>
      <c r="B102" s="18">
        <v>1</v>
      </c>
      <c r="C102" s="7">
        <v>6</v>
      </c>
      <c r="D102" s="9">
        <v>0.56999999999999995</v>
      </c>
      <c r="E102" s="9">
        <v>0.5</v>
      </c>
      <c r="F102" s="9">
        <v>0.5</v>
      </c>
      <c r="G102" s="100">
        <v>1</v>
      </c>
      <c r="H102" s="103" t="s">
        <v>113</v>
      </c>
      <c r="I102" s="9">
        <v>0.55640000000000001</v>
      </c>
      <c r="J102" s="9">
        <v>0.6</v>
      </c>
      <c r="K102" s="9">
        <v>0.6</v>
      </c>
      <c r="L102" s="9">
        <v>0.5</v>
      </c>
      <c r="M102" s="9">
        <v>0.49961581245855791</v>
      </c>
      <c r="N102" s="9">
        <v>0.54318</v>
      </c>
      <c r="O102" s="9">
        <v>0.52</v>
      </c>
      <c r="P102" s="9">
        <v>0.56000000000000005</v>
      </c>
      <c r="Q102" s="9">
        <v>0.49</v>
      </c>
      <c r="R102" s="9">
        <v>0.54</v>
      </c>
      <c r="S102" s="9">
        <v>0.55000000000000004</v>
      </c>
      <c r="T102" s="9">
        <v>0.5</v>
      </c>
      <c r="U102" s="103" t="s">
        <v>111</v>
      </c>
      <c r="V102" s="9">
        <v>0.5</v>
      </c>
      <c r="W102" s="103" t="s">
        <v>111</v>
      </c>
      <c r="X102" s="103" t="s">
        <v>111</v>
      </c>
      <c r="Y102" s="9">
        <v>0.5</v>
      </c>
      <c r="Z102" s="9">
        <v>0.52</v>
      </c>
      <c r="AA102" s="9">
        <v>0.5</v>
      </c>
      <c r="AB102" s="107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5"/>
    </row>
    <row r="103" spans="1:65">
      <c r="A103" s="34"/>
      <c r="B103" s="19" t="s">
        <v>273</v>
      </c>
      <c r="C103" s="11"/>
      <c r="D103" s="25">
        <v>0.57833333333333325</v>
      </c>
      <c r="E103" s="25">
        <v>0.55000000000000004</v>
      </c>
      <c r="F103" s="25">
        <v>0.51666666666666672</v>
      </c>
      <c r="G103" s="25">
        <v>0.625</v>
      </c>
      <c r="H103" s="25" t="s">
        <v>681</v>
      </c>
      <c r="I103" s="25">
        <v>0.53893333333333338</v>
      </c>
      <c r="J103" s="25">
        <v>0.58333333333333337</v>
      </c>
      <c r="K103" s="25">
        <v>0.6</v>
      </c>
      <c r="L103" s="25">
        <v>0.5</v>
      </c>
      <c r="M103" s="25">
        <v>0.49458281148546562</v>
      </c>
      <c r="N103" s="25">
        <v>0.56159000000000003</v>
      </c>
      <c r="O103" s="25">
        <v>0.50166666666666671</v>
      </c>
      <c r="P103" s="25">
        <v>0.6</v>
      </c>
      <c r="Q103" s="25">
        <v>0.52333333333333332</v>
      </c>
      <c r="R103" s="25">
        <v>0.55833333333333324</v>
      </c>
      <c r="S103" s="25">
        <v>0.54333333333333333</v>
      </c>
      <c r="T103" s="25">
        <v>0.5</v>
      </c>
      <c r="U103" s="25" t="s">
        <v>681</v>
      </c>
      <c r="V103" s="25">
        <v>0.56666666666666665</v>
      </c>
      <c r="W103" s="25" t="s">
        <v>681</v>
      </c>
      <c r="X103" s="25" t="s">
        <v>681</v>
      </c>
      <c r="Y103" s="25">
        <v>0.5</v>
      </c>
      <c r="Z103" s="25">
        <v>0.51166666666666671</v>
      </c>
      <c r="AA103" s="25">
        <v>0.5</v>
      </c>
      <c r="AB103" s="107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5"/>
    </row>
    <row r="104" spans="1:65">
      <c r="A104" s="34"/>
      <c r="B104" s="2" t="s">
        <v>274</v>
      </c>
      <c r="C104" s="32"/>
      <c r="D104" s="10">
        <v>0.57999999999999996</v>
      </c>
      <c r="E104" s="10">
        <v>0.55000000000000004</v>
      </c>
      <c r="F104" s="10">
        <v>0.5</v>
      </c>
      <c r="G104" s="10">
        <v>0.5</v>
      </c>
      <c r="H104" s="10" t="s">
        <v>681</v>
      </c>
      <c r="I104" s="10">
        <v>0.53520000000000001</v>
      </c>
      <c r="J104" s="10">
        <v>0.6</v>
      </c>
      <c r="K104" s="10">
        <v>0.6</v>
      </c>
      <c r="L104" s="10">
        <v>0.5</v>
      </c>
      <c r="M104" s="10">
        <v>0.50145083759551889</v>
      </c>
      <c r="N104" s="10">
        <v>0.55326500000000001</v>
      </c>
      <c r="O104" s="10">
        <v>0.51</v>
      </c>
      <c r="P104" s="10">
        <v>0.59</v>
      </c>
      <c r="Q104" s="10">
        <v>0.51500000000000001</v>
      </c>
      <c r="R104" s="10">
        <v>0.55500000000000005</v>
      </c>
      <c r="S104" s="10">
        <v>0.54</v>
      </c>
      <c r="T104" s="10">
        <v>0.5</v>
      </c>
      <c r="U104" s="10" t="s">
        <v>681</v>
      </c>
      <c r="V104" s="10">
        <v>0.55000000000000004</v>
      </c>
      <c r="W104" s="10" t="s">
        <v>681</v>
      </c>
      <c r="X104" s="10" t="s">
        <v>681</v>
      </c>
      <c r="Y104" s="10">
        <v>0.5</v>
      </c>
      <c r="Z104" s="10">
        <v>0.51</v>
      </c>
      <c r="AA104" s="10">
        <v>0.5</v>
      </c>
      <c r="AB104" s="107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5"/>
    </row>
    <row r="105" spans="1:65">
      <c r="A105" s="34"/>
      <c r="B105" s="2" t="s">
        <v>275</v>
      </c>
      <c r="C105" s="32"/>
      <c r="D105" s="26">
        <v>2.8577380332470398E-2</v>
      </c>
      <c r="E105" s="26">
        <v>5.4772255750516599E-2</v>
      </c>
      <c r="F105" s="26">
        <v>4.0824829046386291E-2</v>
      </c>
      <c r="G105" s="26">
        <v>0.25</v>
      </c>
      <c r="H105" s="26" t="s">
        <v>681</v>
      </c>
      <c r="I105" s="26">
        <v>1.0373363324721016E-2</v>
      </c>
      <c r="J105" s="26">
        <v>4.0824829046386298E-2</v>
      </c>
      <c r="K105" s="26">
        <v>0</v>
      </c>
      <c r="L105" s="26">
        <v>0</v>
      </c>
      <c r="M105" s="26">
        <v>2.0314849378079168E-2</v>
      </c>
      <c r="N105" s="26">
        <v>2.3840022650995944E-2</v>
      </c>
      <c r="O105" s="26">
        <v>3.0605010483034746E-2</v>
      </c>
      <c r="P105" s="26">
        <v>3.7416573867739424E-2</v>
      </c>
      <c r="Q105" s="26">
        <v>3.0767948691238198E-2</v>
      </c>
      <c r="R105" s="26">
        <v>1.4719601443879706E-2</v>
      </c>
      <c r="S105" s="26">
        <v>1.0327955589886455E-2</v>
      </c>
      <c r="T105" s="26">
        <v>0</v>
      </c>
      <c r="U105" s="26" t="s">
        <v>681</v>
      </c>
      <c r="V105" s="26">
        <v>8.1649658092772734E-2</v>
      </c>
      <c r="W105" s="26" t="s">
        <v>681</v>
      </c>
      <c r="X105" s="26" t="s">
        <v>681</v>
      </c>
      <c r="Y105" s="26">
        <v>0</v>
      </c>
      <c r="Z105" s="26">
        <v>7.5277265270908165E-3</v>
      </c>
      <c r="AA105" s="26">
        <v>0</v>
      </c>
      <c r="AB105" s="186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66"/>
    </row>
    <row r="106" spans="1:65">
      <c r="A106" s="34"/>
      <c r="B106" s="2" t="s">
        <v>86</v>
      </c>
      <c r="C106" s="32"/>
      <c r="D106" s="12">
        <v>4.9413337750669285E-2</v>
      </c>
      <c r="E106" s="12">
        <v>9.9585919546393814E-2</v>
      </c>
      <c r="F106" s="12">
        <v>7.9015798154296032E-2</v>
      </c>
      <c r="G106" s="12">
        <v>0.4</v>
      </c>
      <c r="H106" s="12" t="s">
        <v>681</v>
      </c>
      <c r="I106" s="12">
        <v>1.924795273018496E-2</v>
      </c>
      <c r="J106" s="12">
        <v>6.9985421222376512E-2</v>
      </c>
      <c r="K106" s="12">
        <v>0</v>
      </c>
      <c r="L106" s="12">
        <v>0</v>
      </c>
      <c r="M106" s="12">
        <v>4.1074717734456007E-2</v>
      </c>
      <c r="N106" s="12">
        <v>4.2450938675895125E-2</v>
      </c>
      <c r="O106" s="12">
        <v>6.1006665414687196E-2</v>
      </c>
      <c r="P106" s="12">
        <v>6.2360956446232373E-2</v>
      </c>
      <c r="Q106" s="12">
        <v>5.8792258645678087E-2</v>
      </c>
      <c r="R106" s="12">
        <v>2.6363465272620373E-2</v>
      </c>
      <c r="S106" s="12">
        <v>1.9008507220649919E-2</v>
      </c>
      <c r="T106" s="12">
        <v>0</v>
      </c>
      <c r="U106" s="12" t="s">
        <v>681</v>
      </c>
      <c r="V106" s="12">
        <v>0.14408763192842247</v>
      </c>
      <c r="W106" s="12" t="s">
        <v>681</v>
      </c>
      <c r="X106" s="12" t="s">
        <v>681</v>
      </c>
      <c r="Y106" s="12">
        <v>0</v>
      </c>
      <c r="Z106" s="12">
        <v>1.4712169108320813E-2</v>
      </c>
      <c r="AA106" s="12">
        <v>0</v>
      </c>
      <c r="AB106" s="107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5"/>
    </row>
    <row r="107" spans="1:65">
      <c r="A107" s="34"/>
      <c r="B107" s="2" t="s">
        <v>276</v>
      </c>
      <c r="C107" s="32"/>
      <c r="D107" s="12">
        <v>7.8861030807190202E-2</v>
      </c>
      <c r="E107" s="12">
        <v>2.6006167626434706E-2</v>
      </c>
      <c r="F107" s="12">
        <v>-3.6176024350924929E-2</v>
      </c>
      <c r="G107" s="12">
        <v>0.16591609957549402</v>
      </c>
      <c r="H107" s="12" t="s">
        <v>681</v>
      </c>
      <c r="I107" s="12">
        <v>5.3616798899513984E-3</v>
      </c>
      <c r="J107" s="12">
        <v>8.8188359603794453E-2</v>
      </c>
      <c r="K107" s="12">
        <v>0.1192794555924741</v>
      </c>
      <c r="L107" s="12">
        <v>-6.7267120339604802E-2</v>
      </c>
      <c r="M107" s="12">
        <v>-7.7372700025254537E-2</v>
      </c>
      <c r="N107" s="12">
        <v>4.7626915776962653E-2</v>
      </c>
      <c r="O107" s="12">
        <v>-6.4158010740736793E-2</v>
      </c>
      <c r="P107" s="12">
        <v>0.1192794555924741</v>
      </c>
      <c r="Q107" s="12">
        <v>-2.3739585955453113E-2</v>
      </c>
      <c r="R107" s="12">
        <v>4.1551715620774532E-2</v>
      </c>
      <c r="S107" s="12">
        <v>1.3569729230962668E-2</v>
      </c>
      <c r="T107" s="12">
        <v>-6.7267120339604802E-2</v>
      </c>
      <c r="U107" s="12" t="s">
        <v>681</v>
      </c>
      <c r="V107" s="12">
        <v>5.709726361511458E-2</v>
      </c>
      <c r="W107" s="12" t="s">
        <v>681</v>
      </c>
      <c r="X107" s="12" t="s">
        <v>681</v>
      </c>
      <c r="Y107" s="12">
        <v>-6.7267120339604802E-2</v>
      </c>
      <c r="Z107" s="12">
        <v>-4.5503353147528847E-2</v>
      </c>
      <c r="AA107" s="12">
        <v>-6.7267120339604802E-2</v>
      </c>
      <c r="AB107" s="107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5"/>
    </row>
    <row r="108" spans="1:65">
      <c r="A108" s="34"/>
      <c r="B108" s="55" t="s">
        <v>277</v>
      </c>
      <c r="C108" s="56"/>
      <c r="D108" s="54">
        <v>1.97</v>
      </c>
      <c r="E108" s="54">
        <v>1.01</v>
      </c>
      <c r="F108" s="54">
        <v>0.11</v>
      </c>
      <c r="G108" s="54">
        <v>0.67</v>
      </c>
      <c r="H108" s="54">
        <v>66.760000000000005</v>
      </c>
      <c r="I108" s="54">
        <v>0.64</v>
      </c>
      <c r="J108" s="54">
        <v>2.14</v>
      </c>
      <c r="K108" s="54">
        <v>2.7</v>
      </c>
      <c r="L108" s="54">
        <v>0.67</v>
      </c>
      <c r="M108" s="54">
        <v>0.86</v>
      </c>
      <c r="N108" s="54">
        <v>1.4</v>
      </c>
      <c r="O108" s="54">
        <v>0.62</v>
      </c>
      <c r="P108" s="54">
        <v>2.7</v>
      </c>
      <c r="Q108" s="54">
        <v>0.11</v>
      </c>
      <c r="R108" s="54">
        <v>1.29</v>
      </c>
      <c r="S108" s="54">
        <v>0.79</v>
      </c>
      <c r="T108" s="54">
        <v>0.67</v>
      </c>
      <c r="U108" s="54">
        <v>0.67</v>
      </c>
      <c r="V108" s="54">
        <v>1.57</v>
      </c>
      <c r="W108" s="54">
        <v>0.67</v>
      </c>
      <c r="X108" s="54">
        <v>0.67</v>
      </c>
      <c r="Y108" s="54">
        <v>0.67</v>
      </c>
      <c r="Z108" s="54">
        <v>0.28000000000000003</v>
      </c>
      <c r="AA108" s="54">
        <v>0.67</v>
      </c>
      <c r="AB108" s="107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5"/>
    </row>
    <row r="109" spans="1:6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BM109" s="65"/>
    </row>
    <row r="110" spans="1:65" ht="15">
      <c r="B110" s="38" t="s">
        <v>623</v>
      </c>
      <c r="BM110" s="31" t="s">
        <v>66</v>
      </c>
    </row>
    <row r="111" spans="1:65" ht="15">
      <c r="A111" s="27" t="s">
        <v>16</v>
      </c>
      <c r="B111" s="17" t="s">
        <v>120</v>
      </c>
      <c r="C111" s="14" t="s">
        <v>121</v>
      </c>
      <c r="D111" s="15" t="s">
        <v>229</v>
      </c>
      <c r="E111" s="16" t="s">
        <v>229</v>
      </c>
      <c r="F111" s="16" t="s">
        <v>229</v>
      </c>
      <c r="G111" s="16" t="s">
        <v>229</v>
      </c>
      <c r="H111" s="16" t="s">
        <v>229</v>
      </c>
      <c r="I111" s="16" t="s">
        <v>229</v>
      </c>
      <c r="J111" s="16" t="s">
        <v>229</v>
      </c>
      <c r="K111" s="16" t="s">
        <v>229</v>
      </c>
      <c r="L111" s="16" t="s">
        <v>229</v>
      </c>
      <c r="M111" s="16" t="s">
        <v>229</v>
      </c>
      <c r="N111" s="16" t="s">
        <v>229</v>
      </c>
      <c r="O111" s="16" t="s">
        <v>229</v>
      </c>
      <c r="P111" s="16" t="s">
        <v>229</v>
      </c>
      <c r="Q111" s="16" t="s">
        <v>229</v>
      </c>
      <c r="R111" s="16" t="s">
        <v>229</v>
      </c>
      <c r="S111" s="16" t="s">
        <v>229</v>
      </c>
      <c r="T111" s="16" t="s">
        <v>229</v>
      </c>
      <c r="U111" s="16" t="s">
        <v>229</v>
      </c>
      <c r="V111" s="16" t="s">
        <v>229</v>
      </c>
      <c r="W111" s="16" t="s">
        <v>229</v>
      </c>
      <c r="X111" s="16" t="s">
        <v>229</v>
      </c>
      <c r="Y111" s="16" t="s">
        <v>229</v>
      </c>
      <c r="Z111" s="16" t="s">
        <v>229</v>
      </c>
      <c r="AA111" s="16" t="s">
        <v>229</v>
      </c>
      <c r="AB111" s="16" t="s">
        <v>229</v>
      </c>
      <c r="AC111" s="16" t="s">
        <v>229</v>
      </c>
      <c r="AD111" s="107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>
        <v>1</v>
      </c>
    </row>
    <row r="112" spans="1:65">
      <c r="A112" s="34"/>
      <c r="B112" s="18" t="s">
        <v>230</v>
      </c>
      <c r="C112" s="7" t="s">
        <v>230</v>
      </c>
      <c r="D112" s="105" t="s">
        <v>232</v>
      </c>
      <c r="E112" s="106" t="s">
        <v>234</v>
      </c>
      <c r="F112" s="106" t="s">
        <v>235</v>
      </c>
      <c r="G112" s="106" t="s">
        <v>236</v>
      </c>
      <c r="H112" s="106" t="s">
        <v>237</v>
      </c>
      <c r="I112" s="106" t="s">
        <v>240</v>
      </c>
      <c r="J112" s="106" t="s">
        <v>243</v>
      </c>
      <c r="K112" s="106" t="s">
        <v>244</v>
      </c>
      <c r="L112" s="106" t="s">
        <v>245</v>
      </c>
      <c r="M112" s="106" t="s">
        <v>246</v>
      </c>
      <c r="N112" s="106" t="s">
        <v>280</v>
      </c>
      <c r="O112" s="106" t="s">
        <v>247</v>
      </c>
      <c r="P112" s="106" t="s">
        <v>249</v>
      </c>
      <c r="Q112" s="106" t="s">
        <v>251</v>
      </c>
      <c r="R112" s="106" t="s">
        <v>252</v>
      </c>
      <c r="S112" s="106" t="s">
        <v>253</v>
      </c>
      <c r="T112" s="106" t="s">
        <v>254</v>
      </c>
      <c r="U112" s="106" t="s">
        <v>255</v>
      </c>
      <c r="V112" s="106" t="s">
        <v>256</v>
      </c>
      <c r="W112" s="106" t="s">
        <v>257</v>
      </c>
      <c r="X112" s="106" t="s">
        <v>258</v>
      </c>
      <c r="Y112" s="106" t="s">
        <v>259</v>
      </c>
      <c r="Z112" s="106" t="s">
        <v>260</v>
      </c>
      <c r="AA112" s="106" t="s">
        <v>261</v>
      </c>
      <c r="AB112" s="106" t="s">
        <v>262</v>
      </c>
      <c r="AC112" s="106" t="s">
        <v>263</v>
      </c>
      <c r="AD112" s="107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 t="s">
        <v>3</v>
      </c>
    </row>
    <row r="113" spans="1:65">
      <c r="A113" s="34"/>
      <c r="B113" s="18"/>
      <c r="C113" s="7"/>
      <c r="D113" s="8" t="s">
        <v>320</v>
      </c>
      <c r="E113" s="9" t="s">
        <v>123</v>
      </c>
      <c r="F113" s="9" t="s">
        <v>320</v>
      </c>
      <c r="G113" s="9" t="s">
        <v>321</v>
      </c>
      <c r="H113" s="9" t="s">
        <v>123</v>
      </c>
      <c r="I113" s="9" t="s">
        <v>320</v>
      </c>
      <c r="J113" s="9" t="s">
        <v>320</v>
      </c>
      <c r="K113" s="9" t="s">
        <v>320</v>
      </c>
      <c r="L113" s="9" t="s">
        <v>320</v>
      </c>
      <c r="M113" s="9" t="s">
        <v>320</v>
      </c>
      <c r="N113" s="9" t="s">
        <v>321</v>
      </c>
      <c r="O113" s="9" t="s">
        <v>320</v>
      </c>
      <c r="P113" s="9" t="s">
        <v>320</v>
      </c>
      <c r="Q113" s="9" t="s">
        <v>320</v>
      </c>
      <c r="R113" s="9" t="s">
        <v>320</v>
      </c>
      <c r="S113" s="9" t="s">
        <v>320</v>
      </c>
      <c r="T113" s="9" t="s">
        <v>320</v>
      </c>
      <c r="U113" s="9" t="s">
        <v>320</v>
      </c>
      <c r="V113" s="9" t="s">
        <v>321</v>
      </c>
      <c r="W113" s="9" t="s">
        <v>321</v>
      </c>
      <c r="X113" s="9" t="s">
        <v>321</v>
      </c>
      <c r="Y113" s="9" t="s">
        <v>320</v>
      </c>
      <c r="Z113" s="9" t="s">
        <v>321</v>
      </c>
      <c r="AA113" s="9" t="s">
        <v>320</v>
      </c>
      <c r="AB113" s="9" t="s">
        <v>321</v>
      </c>
      <c r="AC113" s="9" t="s">
        <v>321</v>
      </c>
      <c r="AD113" s="107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2</v>
      </c>
    </row>
    <row r="114" spans="1:6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107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1">
        <v>3</v>
      </c>
    </row>
    <row r="115" spans="1:65">
      <c r="A115" s="34"/>
      <c r="B115" s="17">
        <v>1</v>
      </c>
      <c r="C115" s="13">
        <v>1</v>
      </c>
      <c r="D115" s="21">
        <v>1.41</v>
      </c>
      <c r="E115" s="21">
        <v>1.07</v>
      </c>
      <c r="F115" s="22">
        <v>1.3</v>
      </c>
      <c r="G115" s="21">
        <v>1.4</v>
      </c>
      <c r="H115" s="109" t="s">
        <v>113</v>
      </c>
      <c r="I115" s="21">
        <v>1.3194999999999999</v>
      </c>
      <c r="J115" s="22">
        <v>1.37</v>
      </c>
      <c r="K115" s="21">
        <v>1.38</v>
      </c>
      <c r="L115" s="21">
        <v>1.5</v>
      </c>
      <c r="M115" s="21">
        <v>1.49</v>
      </c>
      <c r="N115" s="21">
        <v>1.2363781320088238</v>
      </c>
      <c r="O115" s="108">
        <v>1.43967</v>
      </c>
      <c r="P115" s="21">
        <v>1.2</v>
      </c>
      <c r="Q115" s="21">
        <v>1.26</v>
      </c>
      <c r="R115" s="21">
        <v>1.25</v>
      </c>
      <c r="S115" s="21">
        <v>1.27</v>
      </c>
      <c r="T115" s="21">
        <v>1.34</v>
      </c>
      <c r="U115" s="108">
        <v>1.35</v>
      </c>
      <c r="V115" s="21">
        <v>1.44</v>
      </c>
      <c r="W115" s="21">
        <v>1.19</v>
      </c>
      <c r="X115" s="21">
        <v>1.3</v>
      </c>
      <c r="Y115" s="21">
        <v>1.37</v>
      </c>
      <c r="Z115" s="102" t="s">
        <v>113</v>
      </c>
      <c r="AA115" s="21">
        <v>1.3</v>
      </c>
      <c r="AB115" s="21">
        <v>1.44</v>
      </c>
      <c r="AC115" s="21">
        <v>1.42</v>
      </c>
      <c r="AD115" s="107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1">
        <v>1</v>
      </c>
    </row>
    <row r="116" spans="1:65">
      <c r="A116" s="34"/>
      <c r="B116" s="18">
        <v>1</v>
      </c>
      <c r="C116" s="7">
        <v>2</v>
      </c>
      <c r="D116" s="9">
        <v>1.37</v>
      </c>
      <c r="E116" s="9">
        <v>1.46</v>
      </c>
      <c r="F116" s="24">
        <v>1.2</v>
      </c>
      <c r="G116" s="9">
        <v>1.5</v>
      </c>
      <c r="H116" s="110" t="s">
        <v>113</v>
      </c>
      <c r="I116" s="9">
        <v>1.3391</v>
      </c>
      <c r="J116" s="24">
        <v>1.4</v>
      </c>
      <c r="K116" s="9">
        <v>1.41</v>
      </c>
      <c r="L116" s="9">
        <v>1.6</v>
      </c>
      <c r="M116" s="9">
        <v>1.49</v>
      </c>
      <c r="N116" s="9">
        <v>1.1891673198072172</v>
      </c>
      <c r="O116" s="9">
        <v>1.25397</v>
      </c>
      <c r="P116" s="9">
        <v>1.32</v>
      </c>
      <c r="Q116" s="9">
        <v>1.31</v>
      </c>
      <c r="R116" s="9">
        <v>1.4</v>
      </c>
      <c r="S116" s="9">
        <v>1.27</v>
      </c>
      <c r="T116" s="9">
        <v>1.33</v>
      </c>
      <c r="U116" s="9">
        <v>1.25</v>
      </c>
      <c r="V116" s="9">
        <v>1.43</v>
      </c>
      <c r="W116" s="9">
        <v>1.22</v>
      </c>
      <c r="X116" s="9">
        <v>1.3</v>
      </c>
      <c r="Y116" s="9">
        <v>1.4</v>
      </c>
      <c r="Z116" s="103" t="s">
        <v>113</v>
      </c>
      <c r="AA116" s="9">
        <v>1.33</v>
      </c>
      <c r="AB116" s="9">
        <v>1.43</v>
      </c>
      <c r="AC116" s="9">
        <v>1.45</v>
      </c>
      <c r="AD116" s="107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1" t="e">
        <v>#N/A</v>
      </c>
    </row>
    <row r="117" spans="1:65">
      <c r="A117" s="34"/>
      <c r="B117" s="18">
        <v>1</v>
      </c>
      <c r="C117" s="7">
        <v>3</v>
      </c>
      <c r="D117" s="9">
        <v>1.38</v>
      </c>
      <c r="E117" s="100">
        <v>1.02</v>
      </c>
      <c r="F117" s="24">
        <v>1.3</v>
      </c>
      <c r="G117" s="9">
        <v>1.4</v>
      </c>
      <c r="H117" s="110" t="s">
        <v>113</v>
      </c>
      <c r="I117" s="9">
        <v>1.3129999999999999</v>
      </c>
      <c r="J117" s="24">
        <v>1.41</v>
      </c>
      <c r="K117" s="24">
        <v>1.49</v>
      </c>
      <c r="L117" s="10">
        <v>1.6</v>
      </c>
      <c r="M117" s="10">
        <v>1.46</v>
      </c>
      <c r="N117" s="10">
        <v>1.1905848010815321</v>
      </c>
      <c r="O117" s="10">
        <v>1.2770900000000001</v>
      </c>
      <c r="P117" s="10">
        <v>1.32</v>
      </c>
      <c r="Q117" s="101">
        <v>1.49</v>
      </c>
      <c r="R117" s="10">
        <v>1.38</v>
      </c>
      <c r="S117" s="10">
        <v>1.23</v>
      </c>
      <c r="T117" s="10">
        <v>1.38</v>
      </c>
      <c r="U117" s="10">
        <v>1.26</v>
      </c>
      <c r="V117" s="10">
        <v>1.42</v>
      </c>
      <c r="W117" s="10">
        <v>1.17</v>
      </c>
      <c r="X117" s="10">
        <v>1.3</v>
      </c>
      <c r="Y117" s="10">
        <v>1.3</v>
      </c>
      <c r="Z117" s="110" t="s">
        <v>113</v>
      </c>
      <c r="AA117" s="10">
        <v>1.35</v>
      </c>
      <c r="AB117" s="10">
        <v>1.55</v>
      </c>
      <c r="AC117" s="10">
        <v>1.35</v>
      </c>
      <c r="AD117" s="107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1">
        <v>16</v>
      </c>
    </row>
    <row r="118" spans="1:65">
      <c r="A118" s="34"/>
      <c r="B118" s="18">
        <v>1</v>
      </c>
      <c r="C118" s="7">
        <v>4</v>
      </c>
      <c r="D118" s="9">
        <v>1.36</v>
      </c>
      <c r="E118" s="9">
        <v>1.41</v>
      </c>
      <c r="F118" s="24">
        <v>1.3</v>
      </c>
      <c r="G118" s="9">
        <v>1.4</v>
      </c>
      <c r="H118" s="110" t="s">
        <v>113</v>
      </c>
      <c r="I118" s="9">
        <v>1.3625</v>
      </c>
      <c r="J118" s="24">
        <v>1.41</v>
      </c>
      <c r="K118" s="24">
        <v>1.37</v>
      </c>
      <c r="L118" s="10">
        <v>1.5</v>
      </c>
      <c r="M118" s="10">
        <v>1.48</v>
      </c>
      <c r="N118" s="10">
        <v>1.1504301403184234</v>
      </c>
      <c r="O118" s="10">
        <v>1.3059799999999999</v>
      </c>
      <c r="P118" s="10">
        <v>1.23</v>
      </c>
      <c r="Q118" s="10">
        <v>1.3</v>
      </c>
      <c r="R118" s="10">
        <v>1.36</v>
      </c>
      <c r="S118" s="10">
        <v>1.24</v>
      </c>
      <c r="T118" s="10">
        <v>1.33</v>
      </c>
      <c r="U118" s="10">
        <v>1.27</v>
      </c>
      <c r="V118" s="10">
        <v>1.39</v>
      </c>
      <c r="W118" s="10">
        <v>1.22</v>
      </c>
      <c r="X118" s="10">
        <v>1.2</v>
      </c>
      <c r="Y118" s="10">
        <v>1.47</v>
      </c>
      <c r="Z118" s="110" t="s">
        <v>113</v>
      </c>
      <c r="AA118" s="10">
        <v>1.28</v>
      </c>
      <c r="AB118" s="10">
        <v>1.32</v>
      </c>
      <c r="AC118" s="10">
        <v>1.37</v>
      </c>
      <c r="AD118" s="107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31">
        <v>1.3400109827992546</v>
      </c>
    </row>
    <row r="119" spans="1:65">
      <c r="A119" s="34"/>
      <c r="B119" s="18">
        <v>1</v>
      </c>
      <c r="C119" s="7">
        <v>5</v>
      </c>
      <c r="D119" s="9">
        <v>1.39</v>
      </c>
      <c r="E119" s="9">
        <v>1.23</v>
      </c>
      <c r="F119" s="9">
        <v>1.3</v>
      </c>
      <c r="G119" s="9">
        <v>1.4</v>
      </c>
      <c r="H119" s="103" t="s">
        <v>113</v>
      </c>
      <c r="I119" s="9">
        <v>1.2707999999999999</v>
      </c>
      <c r="J119" s="9">
        <v>1.4</v>
      </c>
      <c r="K119" s="9">
        <v>1.39</v>
      </c>
      <c r="L119" s="9">
        <v>1.5</v>
      </c>
      <c r="M119" s="9">
        <v>1.51</v>
      </c>
      <c r="N119" s="9">
        <v>1.2521282795246873</v>
      </c>
      <c r="O119" s="9">
        <v>1.25024</v>
      </c>
      <c r="P119" s="9">
        <v>1.28</v>
      </c>
      <c r="Q119" s="9">
        <v>1.32</v>
      </c>
      <c r="R119" s="9">
        <v>1.26</v>
      </c>
      <c r="S119" s="9">
        <v>1.23</v>
      </c>
      <c r="T119" s="9">
        <v>1.34</v>
      </c>
      <c r="U119" s="9">
        <v>1.28</v>
      </c>
      <c r="V119" s="9">
        <v>1.39</v>
      </c>
      <c r="W119" s="9">
        <v>1.32</v>
      </c>
      <c r="X119" s="9">
        <v>1.3</v>
      </c>
      <c r="Y119" s="9">
        <v>1.3</v>
      </c>
      <c r="Z119" s="103" t="s">
        <v>113</v>
      </c>
      <c r="AA119" s="9">
        <v>1.3</v>
      </c>
      <c r="AB119" s="9">
        <v>1.45</v>
      </c>
      <c r="AC119" s="9">
        <v>1.36</v>
      </c>
      <c r="AD119" s="107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31">
        <v>37</v>
      </c>
    </row>
    <row r="120" spans="1:65">
      <c r="A120" s="34"/>
      <c r="B120" s="18">
        <v>1</v>
      </c>
      <c r="C120" s="7">
        <v>6</v>
      </c>
      <c r="D120" s="9">
        <v>1.43</v>
      </c>
      <c r="E120" s="9">
        <v>1.35</v>
      </c>
      <c r="F120" s="9">
        <v>1.3</v>
      </c>
      <c r="G120" s="9">
        <v>1.4</v>
      </c>
      <c r="H120" s="103" t="s">
        <v>113</v>
      </c>
      <c r="I120" s="9">
        <v>1.2621</v>
      </c>
      <c r="J120" s="9">
        <v>1.35</v>
      </c>
      <c r="K120" s="9">
        <v>1.32</v>
      </c>
      <c r="L120" s="9">
        <v>1.5</v>
      </c>
      <c r="M120" s="100">
        <v>1.4</v>
      </c>
      <c r="N120" s="9">
        <v>1.2183328503519553</v>
      </c>
      <c r="O120" s="9">
        <v>1.24902</v>
      </c>
      <c r="P120" s="9">
        <v>1.39</v>
      </c>
      <c r="Q120" s="9">
        <v>1.35</v>
      </c>
      <c r="R120" s="9">
        <v>1.27</v>
      </c>
      <c r="S120" s="9">
        <v>1.17</v>
      </c>
      <c r="T120" s="9">
        <v>1.34</v>
      </c>
      <c r="U120" s="9">
        <v>1.27</v>
      </c>
      <c r="V120" s="9">
        <v>1.42</v>
      </c>
      <c r="W120" s="9">
        <v>1.24</v>
      </c>
      <c r="X120" s="9">
        <v>1.3</v>
      </c>
      <c r="Y120" s="9">
        <v>1.27</v>
      </c>
      <c r="Z120" s="103" t="s">
        <v>113</v>
      </c>
      <c r="AA120" s="9">
        <v>1.33</v>
      </c>
      <c r="AB120" s="9">
        <v>1.46</v>
      </c>
      <c r="AC120" s="9">
        <v>1.35</v>
      </c>
      <c r="AD120" s="107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5"/>
    </row>
    <row r="121" spans="1:65">
      <c r="A121" s="34"/>
      <c r="B121" s="19" t="s">
        <v>273</v>
      </c>
      <c r="C121" s="11"/>
      <c r="D121" s="25">
        <v>1.39</v>
      </c>
      <c r="E121" s="25">
        <v>1.2566666666666666</v>
      </c>
      <c r="F121" s="25">
        <v>1.2833333333333332</v>
      </c>
      <c r="G121" s="25">
        <v>1.4166666666666667</v>
      </c>
      <c r="H121" s="25" t="s">
        <v>681</v>
      </c>
      <c r="I121" s="25">
        <v>1.3111666666666666</v>
      </c>
      <c r="J121" s="25">
        <v>1.39</v>
      </c>
      <c r="K121" s="25">
        <v>1.3933333333333333</v>
      </c>
      <c r="L121" s="25">
        <v>1.5333333333333332</v>
      </c>
      <c r="M121" s="25">
        <v>1.4716666666666667</v>
      </c>
      <c r="N121" s="25">
        <v>1.2061702538487731</v>
      </c>
      <c r="O121" s="25">
        <v>1.295995</v>
      </c>
      <c r="P121" s="25">
        <v>1.29</v>
      </c>
      <c r="Q121" s="25">
        <v>1.3383333333333336</v>
      </c>
      <c r="R121" s="25">
        <v>1.32</v>
      </c>
      <c r="S121" s="25">
        <v>1.2350000000000001</v>
      </c>
      <c r="T121" s="25">
        <v>1.3433333333333335</v>
      </c>
      <c r="U121" s="25">
        <v>1.2800000000000002</v>
      </c>
      <c r="V121" s="25">
        <v>1.4149999999999998</v>
      </c>
      <c r="W121" s="25">
        <v>1.2266666666666668</v>
      </c>
      <c r="X121" s="25">
        <v>1.2833333333333334</v>
      </c>
      <c r="Y121" s="25">
        <v>1.3516666666666666</v>
      </c>
      <c r="Z121" s="25" t="s">
        <v>681</v>
      </c>
      <c r="AA121" s="25">
        <v>1.3149999999999999</v>
      </c>
      <c r="AB121" s="25">
        <v>1.4416666666666667</v>
      </c>
      <c r="AC121" s="25">
        <v>1.3833333333333335</v>
      </c>
      <c r="AD121" s="107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5"/>
    </row>
    <row r="122" spans="1:65">
      <c r="A122" s="34"/>
      <c r="B122" s="2" t="s">
        <v>274</v>
      </c>
      <c r="C122" s="32"/>
      <c r="D122" s="10">
        <v>1.3849999999999998</v>
      </c>
      <c r="E122" s="10">
        <v>1.29</v>
      </c>
      <c r="F122" s="10">
        <v>1.3</v>
      </c>
      <c r="G122" s="10">
        <v>1.4</v>
      </c>
      <c r="H122" s="10" t="s">
        <v>681</v>
      </c>
      <c r="I122" s="10">
        <v>1.3162499999999999</v>
      </c>
      <c r="J122" s="10">
        <v>1.4</v>
      </c>
      <c r="K122" s="10">
        <v>1.3849999999999998</v>
      </c>
      <c r="L122" s="10">
        <v>1.5</v>
      </c>
      <c r="M122" s="10">
        <v>1.4849999999999999</v>
      </c>
      <c r="N122" s="10">
        <v>1.2044588257167437</v>
      </c>
      <c r="O122" s="10">
        <v>1.26553</v>
      </c>
      <c r="P122" s="10">
        <v>1.3</v>
      </c>
      <c r="Q122" s="10">
        <v>1.3149999999999999</v>
      </c>
      <c r="R122" s="10">
        <v>1.3149999999999999</v>
      </c>
      <c r="S122" s="10">
        <v>1.2349999999999999</v>
      </c>
      <c r="T122" s="10">
        <v>1.34</v>
      </c>
      <c r="U122" s="10">
        <v>1.27</v>
      </c>
      <c r="V122" s="10">
        <v>1.42</v>
      </c>
      <c r="W122" s="10">
        <v>1.22</v>
      </c>
      <c r="X122" s="10">
        <v>1.3</v>
      </c>
      <c r="Y122" s="10">
        <v>1.335</v>
      </c>
      <c r="Z122" s="10" t="s">
        <v>681</v>
      </c>
      <c r="AA122" s="10">
        <v>1.3149999999999999</v>
      </c>
      <c r="AB122" s="10">
        <v>1.4449999999999998</v>
      </c>
      <c r="AC122" s="10">
        <v>1.3650000000000002</v>
      </c>
      <c r="AD122" s="107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5"/>
    </row>
    <row r="123" spans="1:65">
      <c r="A123" s="34"/>
      <c r="B123" s="2" t="s">
        <v>275</v>
      </c>
      <c r="C123" s="32"/>
      <c r="D123" s="26">
        <v>2.6076809620810534E-2</v>
      </c>
      <c r="E123" s="26">
        <v>0.18173240400838542</v>
      </c>
      <c r="F123" s="26">
        <v>4.0824829046386332E-2</v>
      </c>
      <c r="G123" s="26">
        <v>4.0824829046386332E-2</v>
      </c>
      <c r="H123" s="26" t="s">
        <v>681</v>
      </c>
      <c r="I123" s="26">
        <v>3.8794827833960904E-2</v>
      </c>
      <c r="J123" s="26">
        <v>2.4494897427831695E-2</v>
      </c>
      <c r="K123" s="26">
        <v>5.6095157247900318E-2</v>
      </c>
      <c r="L123" s="26">
        <v>5.1639777949432267E-2</v>
      </c>
      <c r="M123" s="26">
        <v>3.8686776379877781E-2</v>
      </c>
      <c r="N123" s="26">
        <v>3.6909486967492119E-2</v>
      </c>
      <c r="O123" s="26">
        <v>7.3710075498536823E-2</v>
      </c>
      <c r="P123" s="26">
        <v>6.8702256149270668E-2</v>
      </c>
      <c r="Q123" s="26">
        <v>7.9854033502802249E-2</v>
      </c>
      <c r="R123" s="26">
        <v>6.723094525588641E-2</v>
      </c>
      <c r="S123" s="26">
        <v>3.6742346141747706E-2</v>
      </c>
      <c r="T123" s="26">
        <v>1.8618986725025186E-2</v>
      </c>
      <c r="U123" s="26">
        <v>3.5777087639996666E-2</v>
      </c>
      <c r="V123" s="26">
        <v>2.073644135332774E-2</v>
      </c>
      <c r="W123" s="26">
        <v>5.2025634707004505E-2</v>
      </c>
      <c r="X123" s="26">
        <v>4.0824829046386339E-2</v>
      </c>
      <c r="Y123" s="26">
        <v>7.5740786018278564E-2</v>
      </c>
      <c r="Z123" s="26" t="s">
        <v>681</v>
      </c>
      <c r="AA123" s="26">
        <v>2.588435821108959E-2</v>
      </c>
      <c r="AB123" s="26">
        <v>7.3598007219398714E-2</v>
      </c>
      <c r="AC123" s="26">
        <v>4.1793141383086541E-2</v>
      </c>
      <c r="AD123" s="186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  <c r="BI123" s="187"/>
      <c r="BJ123" s="187"/>
      <c r="BK123" s="187"/>
      <c r="BL123" s="187"/>
      <c r="BM123" s="66"/>
    </row>
    <row r="124" spans="1:65">
      <c r="A124" s="34"/>
      <c r="B124" s="2" t="s">
        <v>86</v>
      </c>
      <c r="C124" s="32"/>
      <c r="D124" s="12">
        <v>1.8760294691230601E-2</v>
      </c>
      <c r="E124" s="12">
        <v>0.14461464509951094</v>
      </c>
      <c r="F124" s="12">
        <v>3.1811555101080261E-2</v>
      </c>
      <c r="G124" s="12">
        <v>2.881752638568447E-2</v>
      </c>
      <c r="H124" s="12" t="s">
        <v>681</v>
      </c>
      <c r="I124" s="12">
        <v>2.958802173684574E-2</v>
      </c>
      <c r="J124" s="12">
        <v>1.7622228365346545E-2</v>
      </c>
      <c r="K124" s="12">
        <v>4.0259682235335159E-2</v>
      </c>
      <c r="L124" s="12">
        <v>3.3678116053977566E-2</v>
      </c>
      <c r="M124" s="12">
        <v>2.6287730269452626E-2</v>
      </c>
      <c r="N124" s="12">
        <v>3.0600561446211681E-2</v>
      </c>
      <c r="O124" s="12">
        <v>5.6875277681269466E-2</v>
      </c>
      <c r="P124" s="12">
        <v>5.3257562906411371E-2</v>
      </c>
      <c r="Q124" s="12">
        <v>5.9666774721894571E-2</v>
      </c>
      <c r="R124" s="12">
        <v>5.093253428476243E-2</v>
      </c>
      <c r="S124" s="12">
        <v>2.9750887564168181E-2</v>
      </c>
      <c r="T124" s="12">
        <v>1.3860287884634132E-2</v>
      </c>
      <c r="U124" s="12">
        <v>2.7950849718747391E-2</v>
      </c>
      <c r="V124" s="12">
        <v>1.4654728871609712E-2</v>
      </c>
      <c r="W124" s="12">
        <v>4.2412202206797145E-2</v>
      </c>
      <c r="X124" s="12">
        <v>3.1811555101080261E-2</v>
      </c>
      <c r="Y124" s="12">
        <v>5.603510679527391E-2</v>
      </c>
      <c r="Z124" s="12" t="s">
        <v>681</v>
      </c>
      <c r="AA124" s="12">
        <v>1.9683922593984479E-2</v>
      </c>
      <c r="AB124" s="12">
        <v>5.1050640845825696E-2</v>
      </c>
      <c r="AC124" s="12">
        <v>3.021190943355653E-2</v>
      </c>
      <c r="AD124" s="107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5"/>
    </row>
    <row r="125" spans="1:65">
      <c r="A125" s="34"/>
      <c r="B125" s="2" t="s">
        <v>276</v>
      </c>
      <c r="C125" s="32"/>
      <c r="D125" s="12">
        <v>3.7304930961326477E-2</v>
      </c>
      <c r="E125" s="12">
        <v>-6.2196741073333173E-2</v>
      </c>
      <c r="F125" s="12">
        <v>-4.2296406666401332E-2</v>
      </c>
      <c r="G125" s="12">
        <v>5.7205265368258429E-2</v>
      </c>
      <c r="H125" s="12" t="s">
        <v>681</v>
      </c>
      <c r="I125" s="12">
        <v>-2.1525432629166064E-2</v>
      </c>
      <c r="J125" s="12">
        <v>3.7304930961326477E-2</v>
      </c>
      <c r="K125" s="12">
        <v>3.9792472762192999E-2</v>
      </c>
      <c r="L125" s="12">
        <v>0.14426922839858558</v>
      </c>
      <c r="M125" s="12">
        <v>9.8249705082555483E-2</v>
      </c>
      <c r="N125" s="12">
        <v>-9.9880322376829311E-2</v>
      </c>
      <c r="O125" s="12">
        <v>-3.2847479135809876E-2</v>
      </c>
      <c r="P125" s="12">
        <v>-3.7321323064668177E-2</v>
      </c>
      <c r="Q125" s="12">
        <v>-1.2519669521039445E-3</v>
      </c>
      <c r="R125" s="12">
        <v>-1.4933446856869814E-2</v>
      </c>
      <c r="S125" s="12">
        <v>-7.8365762778965231E-2</v>
      </c>
      <c r="T125" s="12">
        <v>2.4793457491958382E-3</v>
      </c>
      <c r="U125" s="12">
        <v>-4.478394846726752E-2</v>
      </c>
      <c r="V125" s="12">
        <v>5.5961494467825057E-2</v>
      </c>
      <c r="W125" s="12">
        <v>-8.4584617281131425E-2</v>
      </c>
      <c r="X125" s="12">
        <v>-4.229640666640111E-2</v>
      </c>
      <c r="Y125" s="12">
        <v>8.6982002513618095E-3</v>
      </c>
      <c r="Z125" s="12" t="s">
        <v>681</v>
      </c>
      <c r="AA125" s="12">
        <v>-1.8664759558169597E-2</v>
      </c>
      <c r="AB125" s="12">
        <v>7.5861828874757009E-2</v>
      </c>
      <c r="AC125" s="12">
        <v>3.2329847359593655E-2</v>
      </c>
      <c r="AD125" s="107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5"/>
    </row>
    <row r="126" spans="1:65">
      <c r="A126" s="34"/>
      <c r="B126" s="55" t="s">
        <v>277</v>
      </c>
      <c r="C126" s="56"/>
      <c r="D126" s="54">
        <v>0.57999999999999996</v>
      </c>
      <c r="E126" s="54">
        <v>0.99</v>
      </c>
      <c r="F126" s="54">
        <v>0.67</v>
      </c>
      <c r="G126" s="54">
        <v>0.89</v>
      </c>
      <c r="H126" s="54">
        <v>13.59</v>
      </c>
      <c r="I126" s="54">
        <v>0.35</v>
      </c>
      <c r="J126" s="54">
        <v>0.57999999999999996</v>
      </c>
      <c r="K126" s="54">
        <v>0.62</v>
      </c>
      <c r="L126" s="54">
        <v>2.2599999999999998</v>
      </c>
      <c r="M126" s="54">
        <v>1.53</v>
      </c>
      <c r="N126" s="54">
        <v>1.58</v>
      </c>
      <c r="O126" s="54">
        <v>0.53</v>
      </c>
      <c r="P126" s="54">
        <v>0.6</v>
      </c>
      <c r="Q126" s="54">
        <v>0.03</v>
      </c>
      <c r="R126" s="54">
        <v>0.24</v>
      </c>
      <c r="S126" s="54">
        <v>1.24</v>
      </c>
      <c r="T126" s="54">
        <v>0.03</v>
      </c>
      <c r="U126" s="54">
        <v>0.71</v>
      </c>
      <c r="V126" s="54">
        <v>0.87</v>
      </c>
      <c r="W126" s="54">
        <v>1.34</v>
      </c>
      <c r="X126" s="54">
        <v>0.67</v>
      </c>
      <c r="Y126" s="54">
        <v>0.13</v>
      </c>
      <c r="Z126" s="54">
        <v>13.59</v>
      </c>
      <c r="AA126" s="54">
        <v>0.3</v>
      </c>
      <c r="AB126" s="54">
        <v>1.18</v>
      </c>
      <c r="AC126" s="54">
        <v>0.5</v>
      </c>
      <c r="AD126" s="107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5"/>
    </row>
    <row r="127" spans="1:65">
      <c r="B127" s="35"/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BM127" s="65"/>
    </row>
    <row r="128" spans="1:65" ht="15">
      <c r="B128" s="38" t="s">
        <v>624</v>
      </c>
      <c r="BM128" s="31" t="s">
        <v>66</v>
      </c>
    </row>
    <row r="129" spans="1:65" ht="15">
      <c r="A129" s="27" t="s">
        <v>50</v>
      </c>
      <c r="B129" s="17" t="s">
        <v>120</v>
      </c>
      <c r="C129" s="14" t="s">
        <v>121</v>
      </c>
      <c r="D129" s="15" t="s">
        <v>229</v>
      </c>
      <c r="E129" s="16" t="s">
        <v>229</v>
      </c>
      <c r="F129" s="16" t="s">
        <v>229</v>
      </c>
      <c r="G129" s="16" t="s">
        <v>229</v>
      </c>
      <c r="H129" s="16" t="s">
        <v>229</v>
      </c>
      <c r="I129" s="16" t="s">
        <v>229</v>
      </c>
      <c r="J129" s="16" t="s">
        <v>229</v>
      </c>
      <c r="K129" s="16" t="s">
        <v>229</v>
      </c>
      <c r="L129" s="16" t="s">
        <v>229</v>
      </c>
      <c r="M129" s="16" t="s">
        <v>229</v>
      </c>
      <c r="N129" s="16" t="s">
        <v>229</v>
      </c>
      <c r="O129" s="16" t="s">
        <v>229</v>
      </c>
      <c r="P129" s="16" t="s">
        <v>229</v>
      </c>
      <c r="Q129" s="16" t="s">
        <v>229</v>
      </c>
      <c r="R129" s="16" t="s">
        <v>229</v>
      </c>
      <c r="S129" s="16" t="s">
        <v>229</v>
      </c>
      <c r="T129" s="16" t="s">
        <v>229</v>
      </c>
      <c r="U129" s="16" t="s">
        <v>229</v>
      </c>
      <c r="V129" s="16" t="s">
        <v>229</v>
      </c>
      <c r="W129" s="16" t="s">
        <v>229</v>
      </c>
      <c r="X129" s="16" t="s">
        <v>229</v>
      </c>
      <c r="Y129" s="16" t="s">
        <v>229</v>
      </c>
      <c r="Z129" s="16" t="s">
        <v>229</v>
      </c>
      <c r="AA129" s="16" t="s">
        <v>229</v>
      </c>
      <c r="AB129" s="107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>
        <v>1</v>
      </c>
    </row>
    <row r="130" spans="1:65">
      <c r="A130" s="34"/>
      <c r="B130" s="18" t="s">
        <v>230</v>
      </c>
      <c r="C130" s="7" t="s">
        <v>230</v>
      </c>
      <c r="D130" s="105" t="s">
        <v>232</v>
      </c>
      <c r="E130" s="106" t="s">
        <v>234</v>
      </c>
      <c r="F130" s="106" t="s">
        <v>235</v>
      </c>
      <c r="G130" s="106" t="s">
        <v>236</v>
      </c>
      <c r="H130" s="106" t="s">
        <v>237</v>
      </c>
      <c r="I130" s="106" t="s">
        <v>240</v>
      </c>
      <c r="J130" s="106" t="s">
        <v>243</v>
      </c>
      <c r="K130" s="106" t="s">
        <v>244</v>
      </c>
      <c r="L130" s="106" t="s">
        <v>245</v>
      </c>
      <c r="M130" s="106" t="s">
        <v>246</v>
      </c>
      <c r="N130" s="106" t="s">
        <v>249</v>
      </c>
      <c r="O130" s="106" t="s">
        <v>251</v>
      </c>
      <c r="P130" s="106" t="s">
        <v>252</v>
      </c>
      <c r="Q130" s="106" t="s">
        <v>253</v>
      </c>
      <c r="R130" s="106" t="s">
        <v>254</v>
      </c>
      <c r="S130" s="106" t="s">
        <v>255</v>
      </c>
      <c r="T130" s="106" t="s">
        <v>256</v>
      </c>
      <c r="U130" s="106" t="s">
        <v>257</v>
      </c>
      <c r="V130" s="106" t="s">
        <v>258</v>
      </c>
      <c r="W130" s="106" t="s">
        <v>259</v>
      </c>
      <c r="X130" s="106" t="s">
        <v>260</v>
      </c>
      <c r="Y130" s="106" t="s">
        <v>261</v>
      </c>
      <c r="Z130" s="106" t="s">
        <v>262</v>
      </c>
      <c r="AA130" s="106" t="s">
        <v>263</v>
      </c>
      <c r="AB130" s="107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 t="s">
        <v>1</v>
      </c>
    </row>
    <row r="131" spans="1:65">
      <c r="A131" s="34"/>
      <c r="B131" s="18"/>
      <c r="C131" s="7"/>
      <c r="D131" s="8" t="s">
        <v>123</v>
      </c>
      <c r="E131" s="9" t="s">
        <v>123</v>
      </c>
      <c r="F131" s="9" t="s">
        <v>123</v>
      </c>
      <c r="G131" s="9" t="s">
        <v>321</v>
      </c>
      <c r="H131" s="9" t="s">
        <v>123</v>
      </c>
      <c r="I131" s="9" t="s">
        <v>320</v>
      </c>
      <c r="J131" s="9" t="s">
        <v>320</v>
      </c>
      <c r="K131" s="9" t="s">
        <v>321</v>
      </c>
      <c r="L131" s="9" t="s">
        <v>320</v>
      </c>
      <c r="M131" s="9" t="s">
        <v>123</v>
      </c>
      <c r="N131" s="9" t="s">
        <v>320</v>
      </c>
      <c r="O131" s="9" t="s">
        <v>320</v>
      </c>
      <c r="P131" s="9" t="s">
        <v>320</v>
      </c>
      <c r="Q131" s="9" t="s">
        <v>320</v>
      </c>
      <c r="R131" s="9" t="s">
        <v>123</v>
      </c>
      <c r="S131" s="9" t="s">
        <v>123</v>
      </c>
      <c r="T131" s="9" t="s">
        <v>321</v>
      </c>
      <c r="U131" s="9" t="s">
        <v>321</v>
      </c>
      <c r="V131" s="9" t="s">
        <v>321</v>
      </c>
      <c r="W131" s="9" t="s">
        <v>320</v>
      </c>
      <c r="X131" s="9" t="s">
        <v>321</v>
      </c>
      <c r="Y131" s="9" t="s">
        <v>123</v>
      </c>
      <c r="Z131" s="9" t="s">
        <v>321</v>
      </c>
      <c r="AA131" s="9" t="s">
        <v>321</v>
      </c>
      <c r="AB131" s="107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3</v>
      </c>
    </row>
    <row r="132" spans="1:65">
      <c r="A132" s="34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107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>
        <v>3</v>
      </c>
    </row>
    <row r="133" spans="1:65">
      <c r="A133" s="34"/>
      <c r="B133" s="17">
        <v>1</v>
      </c>
      <c r="C133" s="13">
        <v>1</v>
      </c>
      <c r="D133" s="212">
        <v>0.45589999999999997</v>
      </c>
      <c r="E133" s="212">
        <v>0.46200000000000002</v>
      </c>
      <c r="F133" s="213">
        <v>0.44</v>
      </c>
      <c r="G133" s="212">
        <v>0.44799999999999995</v>
      </c>
      <c r="H133" s="213">
        <v>0.43</v>
      </c>
      <c r="I133" s="212">
        <v>0.46689999999999998</v>
      </c>
      <c r="J133" s="213">
        <v>0.43</v>
      </c>
      <c r="K133" s="212">
        <v>0.44</v>
      </c>
      <c r="L133" s="214">
        <v>0.372</v>
      </c>
      <c r="M133" s="212">
        <v>0.46999999999999992</v>
      </c>
      <c r="N133" s="212">
        <v>0.43</v>
      </c>
      <c r="O133" s="212">
        <v>0.44</v>
      </c>
      <c r="P133" s="212">
        <v>0.44</v>
      </c>
      <c r="Q133" s="212">
        <v>0.45000000000000007</v>
      </c>
      <c r="R133" s="214">
        <v>0.42</v>
      </c>
      <c r="S133" s="212">
        <v>0.432</v>
      </c>
      <c r="T133" s="212">
        <v>0.43</v>
      </c>
      <c r="U133" s="212">
        <v>0.42</v>
      </c>
      <c r="V133" s="212">
        <v>0.44</v>
      </c>
      <c r="W133" s="212">
        <v>0.47320000000000001</v>
      </c>
      <c r="X133" s="212">
        <v>0.44</v>
      </c>
      <c r="Y133" s="212">
        <v>0.44200000000000006</v>
      </c>
      <c r="Z133" s="212">
        <v>0.45139999999999997</v>
      </c>
      <c r="AA133" s="212">
        <v>0.44</v>
      </c>
      <c r="AB133" s="186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215">
        <v>1</v>
      </c>
    </row>
    <row r="134" spans="1:65">
      <c r="A134" s="34"/>
      <c r="B134" s="18">
        <v>1</v>
      </c>
      <c r="C134" s="7">
        <v>2</v>
      </c>
      <c r="D134" s="216">
        <v>0.45630000000000004</v>
      </c>
      <c r="E134" s="216">
        <v>0.46999999999999992</v>
      </c>
      <c r="F134" s="217">
        <v>0.43</v>
      </c>
      <c r="G134" s="216">
        <v>0.45199999999999996</v>
      </c>
      <c r="H134" s="217">
        <v>0.43</v>
      </c>
      <c r="I134" s="216">
        <v>0.46300000000000002</v>
      </c>
      <c r="J134" s="217">
        <v>0.44</v>
      </c>
      <c r="K134" s="216">
        <v>0.44</v>
      </c>
      <c r="L134" s="218">
        <v>0.372</v>
      </c>
      <c r="M134" s="216">
        <v>0.46999999999999992</v>
      </c>
      <c r="N134" s="216">
        <v>0.45000000000000007</v>
      </c>
      <c r="O134" s="216">
        <v>0.44</v>
      </c>
      <c r="P134" s="216">
        <v>0.45000000000000007</v>
      </c>
      <c r="Q134" s="216">
        <v>0.44</v>
      </c>
      <c r="R134" s="218">
        <v>0.40999999999999992</v>
      </c>
      <c r="S134" s="216">
        <v>0.43439999999999995</v>
      </c>
      <c r="T134" s="216">
        <v>0.44</v>
      </c>
      <c r="U134" s="216">
        <v>0.43</v>
      </c>
      <c r="V134" s="216">
        <v>0.44</v>
      </c>
      <c r="W134" s="216">
        <v>0.47720000000000001</v>
      </c>
      <c r="X134" s="216">
        <v>0.44</v>
      </c>
      <c r="Y134" s="216">
        <v>0.44799999999999995</v>
      </c>
      <c r="Z134" s="216">
        <v>0.44380000000000003</v>
      </c>
      <c r="AA134" s="216">
        <v>0.45000000000000007</v>
      </c>
      <c r="AB134" s="186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215" t="e">
        <v>#N/A</v>
      </c>
    </row>
    <row r="135" spans="1:65">
      <c r="A135" s="34"/>
      <c r="B135" s="18">
        <v>1</v>
      </c>
      <c r="C135" s="7">
        <v>3</v>
      </c>
      <c r="D135" s="216">
        <v>0.45479999999999998</v>
      </c>
      <c r="E135" s="216">
        <v>0.46999999999999992</v>
      </c>
      <c r="F135" s="217">
        <v>0.44</v>
      </c>
      <c r="G135" s="216">
        <v>0.44450000000000001</v>
      </c>
      <c r="H135" s="217">
        <v>0.43</v>
      </c>
      <c r="I135" s="216">
        <v>0.46239999999999998</v>
      </c>
      <c r="J135" s="217">
        <v>0.44</v>
      </c>
      <c r="K135" s="217">
        <v>0.44</v>
      </c>
      <c r="L135" s="220">
        <v>0.379</v>
      </c>
      <c r="M135" s="26">
        <v>0.45999999999999996</v>
      </c>
      <c r="N135" s="26">
        <v>0.45999999999999996</v>
      </c>
      <c r="O135" s="26">
        <v>0.44</v>
      </c>
      <c r="P135" s="26">
        <v>0.43</v>
      </c>
      <c r="Q135" s="26">
        <v>0.45000000000000007</v>
      </c>
      <c r="R135" s="220">
        <v>0.4</v>
      </c>
      <c r="S135" s="26">
        <v>0.42230000000000001</v>
      </c>
      <c r="T135" s="26">
        <v>0.43</v>
      </c>
      <c r="U135" s="26">
        <v>0.43</v>
      </c>
      <c r="V135" s="26">
        <v>0.44</v>
      </c>
      <c r="W135" s="26">
        <v>0.4425</v>
      </c>
      <c r="X135" s="26">
        <v>0.44</v>
      </c>
      <c r="Y135" s="26">
        <v>0.443</v>
      </c>
      <c r="Z135" s="26">
        <v>0.44440000000000002</v>
      </c>
      <c r="AA135" s="26">
        <v>0.43</v>
      </c>
      <c r="AB135" s="186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215">
        <v>16</v>
      </c>
    </row>
    <row r="136" spans="1:65">
      <c r="A136" s="34"/>
      <c r="B136" s="18">
        <v>1</v>
      </c>
      <c r="C136" s="7">
        <v>4</v>
      </c>
      <c r="D136" s="216">
        <v>0.45750000000000002</v>
      </c>
      <c r="E136" s="216">
        <v>0.47099999999999997</v>
      </c>
      <c r="F136" s="217">
        <v>0.44</v>
      </c>
      <c r="G136" s="216">
        <v>0.44700000000000001</v>
      </c>
      <c r="H136" s="217">
        <v>0.43</v>
      </c>
      <c r="I136" s="216">
        <v>0.46920000000000001</v>
      </c>
      <c r="J136" s="217">
        <v>0.45000000000000007</v>
      </c>
      <c r="K136" s="217">
        <v>0.44</v>
      </c>
      <c r="L136" s="220">
        <v>0.372</v>
      </c>
      <c r="M136" s="26">
        <v>0.48</v>
      </c>
      <c r="N136" s="26">
        <v>0.45999999999999996</v>
      </c>
      <c r="O136" s="26">
        <v>0.45000000000000007</v>
      </c>
      <c r="P136" s="26">
        <v>0.44</v>
      </c>
      <c r="Q136" s="26">
        <v>0.45000000000000007</v>
      </c>
      <c r="R136" s="220">
        <v>0.4</v>
      </c>
      <c r="S136" s="26">
        <v>0.44070000000000004</v>
      </c>
      <c r="T136" s="26">
        <v>0.44</v>
      </c>
      <c r="U136" s="26">
        <v>0.42</v>
      </c>
      <c r="V136" s="26">
        <v>0.45000000000000007</v>
      </c>
      <c r="W136" s="26">
        <v>0.46829999999999994</v>
      </c>
      <c r="X136" s="26">
        <v>0.44</v>
      </c>
      <c r="Y136" s="26">
        <v>0.45100000000000001</v>
      </c>
      <c r="Z136" s="26">
        <v>0.45529999999999998</v>
      </c>
      <c r="AA136" s="26">
        <v>0.45999999999999996</v>
      </c>
      <c r="AB136" s="186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215">
        <v>0.44656136363636362</v>
      </c>
    </row>
    <row r="137" spans="1:65">
      <c r="A137" s="34"/>
      <c r="B137" s="18">
        <v>1</v>
      </c>
      <c r="C137" s="7">
        <v>5</v>
      </c>
      <c r="D137" s="216">
        <v>0.44730000000000003</v>
      </c>
      <c r="E137" s="216">
        <v>0.46600000000000003</v>
      </c>
      <c r="F137" s="216">
        <v>0.45999999999999996</v>
      </c>
      <c r="G137" s="216">
        <v>0.44450000000000001</v>
      </c>
      <c r="H137" s="216">
        <v>0.43</v>
      </c>
      <c r="I137" s="216">
        <v>0.46309999999999996</v>
      </c>
      <c r="J137" s="216">
        <v>0.43</v>
      </c>
      <c r="K137" s="216">
        <v>0.44</v>
      </c>
      <c r="L137" s="218">
        <v>0.36399999999999999</v>
      </c>
      <c r="M137" s="216">
        <v>0.45999999999999996</v>
      </c>
      <c r="N137" s="216">
        <v>0.46999999999999992</v>
      </c>
      <c r="O137" s="216">
        <v>0.45000000000000007</v>
      </c>
      <c r="P137" s="216">
        <v>0.44</v>
      </c>
      <c r="Q137" s="216">
        <v>0.44</v>
      </c>
      <c r="R137" s="218">
        <v>0.4</v>
      </c>
      <c r="S137" s="216">
        <v>0.43870000000000003</v>
      </c>
      <c r="T137" s="216">
        <v>0.43</v>
      </c>
      <c r="U137" s="216">
        <v>0.45999999999999996</v>
      </c>
      <c r="V137" s="216">
        <v>0.44</v>
      </c>
      <c r="W137" s="216">
        <v>0.48019999999999996</v>
      </c>
      <c r="X137" s="216">
        <v>0.45999999999999996</v>
      </c>
      <c r="Y137" s="216">
        <v>0.44</v>
      </c>
      <c r="Z137" s="216">
        <v>0.45240000000000002</v>
      </c>
      <c r="AA137" s="216">
        <v>0.45000000000000007</v>
      </c>
      <c r="AB137" s="186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215">
        <v>38</v>
      </c>
    </row>
    <row r="138" spans="1:65">
      <c r="A138" s="34"/>
      <c r="B138" s="18">
        <v>1</v>
      </c>
      <c r="C138" s="7">
        <v>6</v>
      </c>
      <c r="D138" s="216">
        <v>0.45799999999999996</v>
      </c>
      <c r="E138" s="216">
        <v>0.46100000000000002</v>
      </c>
      <c r="F138" s="216">
        <v>0.45000000000000007</v>
      </c>
      <c r="G138" s="216">
        <v>0.44349999999999995</v>
      </c>
      <c r="H138" s="216">
        <v>0.44</v>
      </c>
      <c r="I138" s="216">
        <v>0.46579999999999999</v>
      </c>
      <c r="J138" s="216">
        <v>0.42</v>
      </c>
      <c r="K138" s="216">
        <v>0.44</v>
      </c>
      <c r="L138" s="218">
        <v>0.372</v>
      </c>
      <c r="M138" s="216">
        <v>0.46999999999999992</v>
      </c>
      <c r="N138" s="216">
        <v>0.46999999999999992</v>
      </c>
      <c r="O138" s="216">
        <v>0.45000000000000007</v>
      </c>
      <c r="P138" s="216">
        <v>0.44</v>
      </c>
      <c r="Q138" s="216">
        <v>0.43</v>
      </c>
      <c r="R138" s="218">
        <v>0.40999999999999992</v>
      </c>
      <c r="S138" s="216">
        <v>0.43659999999999999</v>
      </c>
      <c r="T138" s="216">
        <v>0.43</v>
      </c>
      <c r="U138" s="216">
        <v>0.40999999999999992</v>
      </c>
      <c r="V138" s="231">
        <v>0.46999999999999992</v>
      </c>
      <c r="W138" s="216">
        <v>0.46129999999999999</v>
      </c>
      <c r="X138" s="216">
        <v>0.43</v>
      </c>
      <c r="Y138" s="216">
        <v>0.44400000000000006</v>
      </c>
      <c r="Z138" s="216">
        <v>0.45169999999999999</v>
      </c>
      <c r="AA138" s="216">
        <v>0.45000000000000007</v>
      </c>
      <c r="AB138" s="186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66"/>
    </row>
    <row r="139" spans="1:65">
      <c r="A139" s="34"/>
      <c r="B139" s="19" t="s">
        <v>273</v>
      </c>
      <c r="C139" s="11"/>
      <c r="D139" s="221">
        <v>0.45496666666666669</v>
      </c>
      <c r="E139" s="221">
        <v>0.46666666666666662</v>
      </c>
      <c r="F139" s="221">
        <v>0.44333333333333336</v>
      </c>
      <c r="G139" s="221">
        <v>0.44658333333333333</v>
      </c>
      <c r="H139" s="221">
        <v>0.43166666666666664</v>
      </c>
      <c r="I139" s="221">
        <v>0.46506666666666668</v>
      </c>
      <c r="J139" s="221">
        <v>0.43500000000000005</v>
      </c>
      <c r="K139" s="221">
        <v>0.44</v>
      </c>
      <c r="L139" s="221">
        <v>0.37183333333333329</v>
      </c>
      <c r="M139" s="221">
        <v>0.46833333333333327</v>
      </c>
      <c r="N139" s="221">
        <v>0.45666666666666661</v>
      </c>
      <c r="O139" s="221">
        <v>0.44500000000000006</v>
      </c>
      <c r="P139" s="221">
        <v>0.44</v>
      </c>
      <c r="Q139" s="221">
        <v>0.44333333333333341</v>
      </c>
      <c r="R139" s="221">
        <v>0.40666666666666657</v>
      </c>
      <c r="S139" s="221">
        <v>0.43411666666666665</v>
      </c>
      <c r="T139" s="221">
        <v>0.43333333333333335</v>
      </c>
      <c r="U139" s="221">
        <v>0.4283333333333334</v>
      </c>
      <c r="V139" s="221">
        <v>0.4466666666666666</v>
      </c>
      <c r="W139" s="221">
        <v>0.46711666666666668</v>
      </c>
      <c r="X139" s="221">
        <v>0.44166666666666665</v>
      </c>
      <c r="Y139" s="221">
        <v>0.44466666666666671</v>
      </c>
      <c r="Z139" s="221">
        <v>0.44983333333333331</v>
      </c>
      <c r="AA139" s="221">
        <v>0.44666666666666671</v>
      </c>
      <c r="AB139" s="186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66"/>
    </row>
    <row r="140" spans="1:65">
      <c r="A140" s="34"/>
      <c r="B140" s="2" t="s">
        <v>274</v>
      </c>
      <c r="C140" s="32"/>
      <c r="D140" s="26">
        <v>0.45610000000000001</v>
      </c>
      <c r="E140" s="26">
        <v>0.46799999999999997</v>
      </c>
      <c r="F140" s="26">
        <v>0.44</v>
      </c>
      <c r="G140" s="26">
        <v>0.44574999999999998</v>
      </c>
      <c r="H140" s="26">
        <v>0.43</v>
      </c>
      <c r="I140" s="26">
        <v>0.46444999999999997</v>
      </c>
      <c r="J140" s="26">
        <v>0.435</v>
      </c>
      <c r="K140" s="26">
        <v>0.44</v>
      </c>
      <c r="L140" s="26">
        <v>0.372</v>
      </c>
      <c r="M140" s="26">
        <v>0.46999999999999992</v>
      </c>
      <c r="N140" s="26">
        <v>0.45999999999999996</v>
      </c>
      <c r="O140" s="26">
        <v>0.44500000000000006</v>
      </c>
      <c r="P140" s="26">
        <v>0.44</v>
      </c>
      <c r="Q140" s="26">
        <v>0.44500000000000006</v>
      </c>
      <c r="R140" s="26">
        <v>0.40499999999999997</v>
      </c>
      <c r="S140" s="26">
        <v>0.4355</v>
      </c>
      <c r="T140" s="26">
        <v>0.43</v>
      </c>
      <c r="U140" s="26">
        <v>0.42499999999999999</v>
      </c>
      <c r="V140" s="26">
        <v>0.44</v>
      </c>
      <c r="W140" s="26">
        <v>0.47075</v>
      </c>
      <c r="X140" s="26">
        <v>0.44</v>
      </c>
      <c r="Y140" s="26">
        <v>0.44350000000000001</v>
      </c>
      <c r="Z140" s="26">
        <v>0.45155000000000001</v>
      </c>
      <c r="AA140" s="26">
        <v>0.45000000000000007</v>
      </c>
      <c r="AB140" s="186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66"/>
    </row>
    <row r="141" spans="1:65">
      <c r="A141" s="34"/>
      <c r="B141" s="2" t="s">
        <v>275</v>
      </c>
      <c r="C141" s="32"/>
      <c r="D141" s="26">
        <v>3.9261516357199646E-3</v>
      </c>
      <c r="E141" s="26">
        <v>4.3665394383500429E-3</v>
      </c>
      <c r="F141" s="26">
        <v>1.0327955589886445E-2</v>
      </c>
      <c r="G141" s="26">
        <v>3.1530408602913158E-3</v>
      </c>
      <c r="H141" s="26">
        <v>4.0824829046386332E-3</v>
      </c>
      <c r="I141" s="26">
        <v>2.6919633479426685E-3</v>
      </c>
      <c r="J141" s="26">
        <v>1.0488088481701541E-2</v>
      </c>
      <c r="K141" s="26">
        <v>0</v>
      </c>
      <c r="L141" s="26">
        <v>4.7504385762439563E-3</v>
      </c>
      <c r="M141" s="26">
        <v>7.5277265270908096E-3</v>
      </c>
      <c r="N141" s="26">
        <v>1.5055453054181584E-2</v>
      </c>
      <c r="O141" s="26">
        <v>5.477225575051696E-3</v>
      </c>
      <c r="P141" s="26">
        <v>6.3245553203367822E-3</v>
      </c>
      <c r="Q141" s="26">
        <v>8.1649658092772942E-3</v>
      </c>
      <c r="R141" s="26">
        <v>8.1649658092772318E-3</v>
      </c>
      <c r="S141" s="26">
        <v>6.5529891398251813E-3</v>
      </c>
      <c r="T141" s="26">
        <v>5.1639777949432277E-3</v>
      </c>
      <c r="U141" s="26">
        <v>1.7224014243685089E-2</v>
      </c>
      <c r="V141" s="26">
        <v>1.2110601416389937E-2</v>
      </c>
      <c r="W141" s="26">
        <v>1.3791797078940311E-2</v>
      </c>
      <c r="X141" s="26">
        <v>9.8319208025017379E-3</v>
      </c>
      <c r="Y141" s="26">
        <v>4.082482904638615E-3</v>
      </c>
      <c r="Z141" s="26">
        <v>4.6547466812562983E-3</v>
      </c>
      <c r="AA141" s="26">
        <v>1.032795558988645E-2</v>
      </c>
      <c r="AB141" s="186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66"/>
    </row>
    <row r="142" spans="1:65">
      <c r="A142" s="34"/>
      <c r="B142" s="2" t="s">
        <v>86</v>
      </c>
      <c r="C142" s="32"/>
      <c r="D142" s="12">
        <v>8.6295368943951154E-3</v>
      </c>
      <c r="E142" s="12">
        <v>9.3568702250358075E-3</v>
      </c>
      <c r="F142" s="12">
        <v>2.3296140428315289E-2</v>
      </c>
      <c r="G142" s="12">
        <v>7.0603639342220175E-3</v>
      </c>
      <c r="H142" s="12">
        <v>9.4574893543752127E-3</v>
      </c>
      <c r="I142" s="12">
        <v>5.7883386208629622E-3</v>
      </c>
      <c r="J142" s="12">
        <v>2.4110548233796644E-2</v>
      </c>
      <c r="K142" s="12">
        <v>0</v>
      </c>
      <c r="L142" s="12">
        <v>1.2775720061615302E-2</v>
      </c>
      <c r="M142" s="12">
        <v>1.607343742439319E-2</v>
      </c>
      <c r="N142" s="12">
        <v>3.296814537412026E-2</v>
      </c>
      <c r="O142" s="12">
        <v>1.2308372078767855E-2</v>
      </c>
      <c r="P142" s="12">
        <v>1.4373989364401778E-2</v>
      </c>
      <c r="Q142" s="12">
        <v>1.8417216111151789E-2</v>
      </c>
      <c r="R142" s="12">
        <v>2.0077784776911231E-2</v>
      </c>
      <c r="S142" s="12">
        <v>1.5094995523074093E-2</v>
      </c>
      <c r="T142" s="12">
        <v>1.1916871834484371E-2</v>
      </c>
      <c r="U142" s="12">
        <v>4.0211706405490474E-2</v>
      </c>
      <c r="V142" s="12">
        <v>2.7113286753111802E-2</v>
      </c>
      <c r="W142" s="12">
        <v>2.952537998131868E-2</v>
      </c>
      <c r="X142" s="12">
        <v>2.2260952760381293E-2</v>
      </c>
      <c r="Y142" s="12">
        <v>9.180996037418173E-3</v>
      </c>
      <c r="Z142" s="12">
        <v>1.0347714000569764E-2</v>
      </c>
      <c r="AA142" s="12">
        <v>2.3122288634074142E-2</v>
      </c>
      <c r="AB142" s="107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5"/>
    </row>
    <row r="143" spans="1:65">
      <c r="A143" s="34"/>
      <c r="B143" s="2" t="s">
        <v>276</v>
      </c>
      <c r="C143" s="32"/>
      <c r="D143" s="12">
        <v>1.8822280015132531E-2</v>
      </c>
      <c r="E143" s="12">
        <v>4.502248664457853E-2</v>
      </c>
      <c r="F143" s="12">
        <v>-7.2286376876501413E-3</v>
      </c>
      <c r="G143" s="12">
        <v>4.9197487195895562E-5</v>
      </c>
      <c r="H143" s="12">
        <v>-3.3354199853764754E-2</v>
      </c>
      <c r="I143" s="12">
        <v>4.1439552404654467E-2</v>
      </c>
      <c r="J143" s="12">
        <v>-2.5889753520588976E-2</v>
      </c>
      <c r="K143" s="12">
        <v>-1.4693084020825808E-2</v>
      </c>
      <c r="L143" s="12">
        <v>-0.16734101153426606</v>
      </c>
      <c r="M143" s="12">
        <v>4.8754709811166475E-2</v>
      </c>
      <c r="N143" s="12">
        <v>2.2629147645051972E-2</v>
      </c>
      <c r="O143" s="12">
        <v>-3.4964145210623077E-3</v>
      </c>
      <c r="P143" s="12">
        <v>-1.4693084020825808E-2</v>
      </c>
      <c r="Q143" s="12">
        <v>-7.2286376876500302E-3</v>
      </c>
      <c r="R143" s="12">
        <v>-8.9337547352581592E-2</v>
      </c>
      <c r="S143" s="12">
        <v>-2.7867831798880638E-2</v>
      </c>
      <c r="T143" s="12">
        <v>-2.962197668717681E-2</v>
      </c>
      <c r="U143" s="12">
        <v>-4.0818646186940089E-2</v>
      </c>
      <c r="V143" s="12">
        <v>2.3580864552519287E-4</v>
      </c>
      <c r="W143" s="12">
        <v>4.6030186899557402E-2</v>
      </c>
      <c r="X143" s="12">
        <v>-1.0960860854237975E-2</v>
      </c>
      <c r="Y143" s="12">
        <v>-4.24285915437983E-3</v>
      </c>
      <c r="Z143" s="12">
        <v>7.3270326620420434E-3</v>
      </c>
      <c r="AA143" s="12">
        <v>2.3580864552541492E-4</v>
      </c>
      <c r="AB143" s="107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5"/>
    </row>
    <row r="144" spans="1:65">
      <c r="A144" s="34"/>
      <c r="B144" s="55" t="s">
        <v>277</v>
      </c>
      <c r="C144" s="56"/>
      <c r="D144" s="54">
        <v>0.78</v>
      </c>
      <c r="E144" s="54">
        <v>1.62</v>
      </c>
      <c r="F144" s="54">
        <v>0.05</v>
      </c>
      <c r="G144" s="54">
        <v>0.18</v>
      </c>
      <c r="H144" s="54">
        <v>0.88</v>
      </c>
      <c r="I144" s="54">
        <v>1.5</v>
      </c>
      <c r="J144" s="54">
        <v>0.64</v>
      </c>
      <c r="K144" s="54">
        <v>0.28999999999999998</v>
      </c>
      <c r="L144" s="54">
        <v>5.17</v>
      </c>
      <c r="M144" s="54">
        <v>1.74</v>
      </c>
      <c r="N144" s="54">
        <v>0.9</v>
      </c>
      <c r="O144" s="54">
        <v>7.0000000000000007E-2</v>
      </c>
      <c r="P144" s="54">
        <v>0.28999999999999998</v>
      </c>
      <c r="Q144" s="54">
        <v>0.05</v>
      </c>
      <c r="R144" s="54">
        <v>2.67</v>
      </c>
      <c r="S144" s="54">
        <v>0.71</v>
      </c>
      <c r="T144" s="54">
        <v>0.76</v>
      </c>
      <c r="U144" s="54">
        <v>1.1200000000000001</v>
      </c>
      <c r="V144" s="54">
        <v>0.19</v>
      </c>
      <c r="W144" s="54">
        <v>1.65</v>
      </c>
      <c r="X144" s="54">
        <v>0.17</v>
      </c>
      <c r="Y144" s="54">
        <v>0.05</v>
      </c>
      <c r="Z144" s="54">
        <v>0.42</v>
      </c>
      <c r="AA144" s="54">
        <v>0.19</v>
      </c>
      <c r="AB144" s="107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5"/>
    </row>
    <row r="145" spans="1:65">
      <c r="B145" s="35"/>
      <c r="C145" s="1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BM145" s="65"/>
    </row>
    <row r="146" spans="1:65" ht="15">
      <c r="B146" s="38" t="s">
        <v>625</v>
      </c>
      <c r="BM146" s="31" t="s">
        <v>66</v>
      </c>
    </row>
    <row r="147" spans="1:65" ht="15">
      <c r="A147" s="27" t="s">
        <v>19</v>
      </c>
      <c r="B147" s="17" t="s">
        <v>120</v>
      </c>
      <c r="C147" s="14" t="s">
        <v>121</v>
      </c>
      <c r="D147" s="15" t="s">
        <v>229</v>
      </c>
      <c r="E147" s="16" t="s">
        <v>229</v>
      </c>
      <c r="F147" s="16" t="s">
        <v>229</v>
      </c>
      <c r="G147" s="16" t="s">
        <v>229</v>
      </c>
      <c r="H147" s="16" t="s">
        <v>229</v>
      </c>
      <c r="I147" s="16" t="s">
        <v>229</v>
      </c>
      <c r="J147" s="16" t="s">
        <v>229</v>
      </c>
      <c r="K147" s="16" t="s">
        <v>229</v>
      </c>
      <c r="L147" s="16" t="s">
        <v>229</v>
      </c>
      <c r="M147" s="16" t="s">
        <v>229</v>
      </c>
      <c r="N147" s="16" t="s">
        <v>229</v>
      </c>
      <c r="O147" s="16" t="s">
        <v>229</v>
      </c>
      <c r="P147" s="16" t="s">
        <v>229</v>
      </c>
      <c r="Q147" s="16" t="s">
        <v>229</v>
      </c>
      <c r="R147" s="16" t="s">
        <v>229</v>
      </c>
      <c r="S147" s="16" t="s">
        <v>229</v>
      </c>
      <c r="T147" s="16" t="s">
        <v>229</v>
      </c>
      <c r="U147" s="16" t="s">
        <v>229</v>
      </c>
      <c r="V147" s="16" t="s">
        <v>229</v>
      </c>
      <c r="W147" s="16" t="s">
        <v>229</v>
      </c>
      <c r="X147" s="16" t="s">
        <v>229</v>
      </c>
      <c r="Y147" s="16" t="s">
        <v>229</v>
      </c>
      <c r="Z147" s="16" t="s">
        <v>229</v>
      </c>
      <c r="AA147" s="16" t="s">
        <v>229</v>
      </c>
      <c r="AB147" s="16" t="s">
        <v>229</v>
      </c>
      <c r="AC147" s="16" t="s">
        <v>229</v>
      </c>
      <c r="AD147" s="107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>
        <v>1</v>
      </c>
    </row>
    <row r="148" spans="1:65">
      <c r="A148" s="34"/>
      <c r="B148" s="18" t="s">
        <v>230</v>
      </c>
      <c r="C148" s="7" t="s">
        <v>230</v>
      </c>
      <c r="D148" s="105" t="s">
        <v>232</v>
      </c>
      <c r="E148" s="106" t="s">
        <v>234</v>
      </c>
      <c r="F148" s="106" t="s">
        <v>235</v>
      </c>
      <c r="G148" s="106" t="s">
        <v>236</v>
      </c>
      <c r="H148" s="106" t="s">
        <v>237</v>
      </c>
      <c r="I148" s="106" t="s">
        <v>240</v>
      </c>
      <c r="J148" s="106" t="s">
        <v>242</v>
      </c>
      <c r="K148" s="106" t="s">
        <v>244</v>
      </c>
      <c r="L148" s="106" t="s">
        <v>245</v>
      </c>
      <c r="M148" s="106" t="s">
        <v>246</v>
      </c>
      <c r="N148" s="106" t="s">
        <v>280</v>
      </c>
      <c r="O148" s="106" t="s">
        <v>247</v>
      </c>
      <c r="P148" s="106" t="s">
        <v>249</v>
      </c>
      <c r="Q148" s="106" t="s">
        <v>251</v>
      </c>
      <c r="R148" s="106" t="s">
        <v>252</v>
      </c>
      <c r="S148" s="106" t="s">
        <v>253</v>
      </c>
      <c r="T148" s="106" t="s">
        <v>254</v>
      </c>
      <c r="U148" s="106" t="s">
        <v>255</v>
      </c>
      <c r="V148" s="106" t="s">
        <v>256</v>
      </c>
      <c r="W148" s="106" t="s">
        <v>257</v>
      </c>
      <c r="X148" s="106" t="s">
        <v>258</v>
      </c>
      <c r="Y148" s="106" t="s">
        <v>259</v>
      </c>
      <c r="Z148" s="106" t="s">
        <v>260</v>
      </c>
      <c r="AA148" s="106" t="s">
        <v>261</v>
      </c>
      <c r="AB148" s="106" t="s">
        <v>262</v>
      </c>
      <c r="AC148" s="106" t="s">
        <v>263</v>
      </c>
      <c r="AD148" s="107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 t="s">
        <v>3</v>
      </c>
    </row>
    <row r="149" spans="1:65">
      <c r="A149" s="34"/>
      <c r="B149" s="18"/>
      <c r="C149" s="7"/>
      <c r="D149" s="8" t="s">
        <v>320</v>
      </c>
      <c r="E149" s="9" t="s">
        <v>123</v>
      </c>
      <c r="F149" s="9" t="s">
        <v>320</v>
      </c>
      <c r="G149" s="9" t="s">
        <v>321</v>
      </c>
      <c r="H149" s="9" t="s">
        <v>123</v>
      </c>
      <c r="I149" s="9" t="s">
        <v>123</v>
      </c>
      <c r="J149" s="9" t="s">
        <v>320</v>
      </c>
      <c r="K149" s="9" t="s">
        <v>320</v>
      </c>
      <c r="L149" s="9" t="s">
        <v>320</v>
      </c>
      <c r="M149" s="9" t="s">
        <v>320</v>
      </c>
      <c r="N149" s="9" t="s">
        <v>321</v>
      </c>
      <c r="O149" s="9" t="s">
        <v>320</v>
      </c>
      <c r="P149" s="9" t="s">
        <v>320</v>
      </c>
      <c r="Q149" s="9" t="s">
        <v>320</v>
      </c>
      <c r="R149" s="9" t="s">
        <v>320</v>
      </c>
      <c r="S149" s="9" t="s">
        <v>320</v>
      </c>
      <c r="T149" s="9" t="s">
        <v>320</v>
      </c>
      <c r="U149" s="9" t="s">
        <v>320</v>
      </c>
      <c r="V149" s="9" t="s">
        <v>321</v>
      </c>
      <c r="W149" s="9" t="s">
        <v>321</v>
      </c>
      <c r="X149" s="9" t="s">
        <v>321</v>
      </c>
      <c r="Y149" s="9" t="s">
        <v>320</v>
      </c>
      <c r="Z149" s="9" t="s">
        <v>321</v>
      </c>
      <c r="AA149" s="9" t="s">
        <v>320</v>
      </c>
      <c r="AB149" s="9" t="s">
        <v>321</v>
      </c>
      <c r="AC149" s="9" t="s">
        <v>321</v>
      </c>
      <c r="AD149" s="107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2</v>
      </c>
    </row>
    <row r="150" spans="1:65">
      <c r="A150" s="34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107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1">
        <v>2</v>
      </c>
    </row>
    <row r="151" spans="1:65">
      <c r="A151" s="34"/>
      <c r="B151" s="17">
        <v>1</v>
      </c>
      <c r="C151" s="13">
        <v>1</v>
      </c>
      <c r="D151" s="21">
        <v>0.14000000000000001</v>
      </c>
      <c r="E151" s="21">
        <v>0.2</v>
      </c>
      <c r="F151" s="109" t="s">
        <v>323</v>
      </c>
      <c r="G151" s="102" t="s">
        <v>323</v>
      </c>
      <c r="H151" s="109" t="s">
        <v>323</v>
      </c>
      <c r="I151" s="102" t="s">
        <v>323</v>
      </c>
      <c r="J151" s="109">
        <v>0.3</v>
      </c>
      <c r="K151" s="21">
        <v>0.2</v>
      </c>
      <c r="L151" s="102">
        <v>0.3</v>
      </c>
      <c r="M151" s="21">
        <v>0.17</v>
      </c>
      <c r="N151" s="102">
        <v>0.29850455720544267</v>
      </c>
      <c r="O151" s="21">
        <v>0.15376999999999999</v>
      </c>
      <c r="P151" s="21">
        <v>0.19</v>
      </c>
      <c r="Q151" s="21">
        <v>0.19</v>
      </c>
      <c r="R151" s="21">
        <v>0.18</v>
      </c>
      <c r="S151" s="21">
        <v>0.18</v>
      </c>
      <c r="T151" s="21">
        <v>0.23</v>
      </c>
      <c r="U151" s="21">
        <v>0.21</v>
      </c>
      <c r="V151" s="21">
        <v>0.16</v>
      </c>
      <c r="W151" s="21">
        <v>0.1</v>
      </c>
      <c r="X151" s="102">
        <v>0.3</v>
      </c>
      <c r="Y151" s="102" t="s">
        <v>324</v>
      </c>
      <c r="Z151" s="102" t="s">
        <v>111</v>
      </c>
      <c r="AA151" s="21">
        <v>0.25</v>
      </c>
      <c r="AB151" s="102" t="s">
        <v>325</v>
      </c>
      <c r="AC151" s="21">
        <v>0.21</v>
      </c>
      <c r="AD151" s="107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1">
        <v>1</v>
      </c>
    </row>
    <row r="152" spans="1:65">
      <c r="A152" s="34"/>
      <c r="B152" s="18">
        <v>1</v>
      </c>
      <c r="C152" s="7">
        <v>2</v>
      </c>
      <c r="D152" s="9">
        <v>0.2</v>
      </c>
      <c r="E152" s="9">
        <v>0.16</v>
      </c>
      <c r="F152" s="110" t="s">
        <v>323</v>
      </c>
      <c r="G152" s="103" t="s">
        <v>323</v>
      </c>
      <c r="H152" s="110" t="s">
        <v>323</v>
      </c>
      <c r="I152" s="103" t="s">
        <v>323</v>
      </c>
      <c r="J152" s="110">
        <v>0.2</v>
      </c>
      <c r="K152" s="9">
        <v>0.2</v>
      </c>
      <c r="L152" s="103">
        <v>0.3</v>
      </c>
      <c r="M152" s="9">
        <v>0.17</v>
      </c>
      <c r="N152" s="103">
        <v>0.27938514937681208</v>
      </c>
      <c r="O152" s="9">
        <v>0.15506</v>
      </c>
      <c r="P152" s="9">
        <v>0.18</v>
      </c>
      <c r="Q152" s="9">
        <v>0.19</v>
      </c>
      <c r="R152" s="9">
        <v>0.17</v>
      </c>
      <c r="S152" s="9">
        <v>0.18</v>
      </c>
      <c r="T152" s="9">
        <v>0.22</v>
      </c>
      <c r="U152" s="9">
        <v>0.19</v>
      </c>
      <c r="V152" s="9">
        <v>0.11</v>
      </c>
      <c r="W152" s="9">
        <v>0.2</v>
      </c>
      <c r="X152" s="103">
        <v>0.3</v>
      </c>
      <c r="Y152" s="103" t="s">
        <v>324</v>
      </c>
      <c r="Z152" s="103" t="s">
        <v>111</v>
      </c>
      <c r="AA152" s="9">
        <v>0.22</v>
      </c>
      <c r="AB152" s="103" t="s">
        <v>325</v>
      </c>
      <c r="AC152" s="9">
        <v>0.19</v>
      </c>
      <c r="AD152" s="107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1" t="e">
        <v>#N/A</v>
      </c>
    </row>
    <row r="153" spans="1:65">
      <c r="A153" s="34"/>
      <c r="B153" s="18">
        <v>1</v>
      </c>
      <c r="C153" s="7">
        <v>3</v>
      </c>
      <c r="D153" s="9">
        <v>0.21</v>
      </c>
      <c r="E153" s="9">
        <v>0.2</v>
      </c>
      <c r="F153" s="110" t="s">
        <v>323</v>
      </c>
      <c r="G153" s="103" t="s">
        <v>323</v>
      </c>
      <c r="H153" s="110" t="s">
        <v>323</v>
      </c>
      <c r="I153" s="103" t="s">
        <v>323</v>
      </c>
      <c r="J153" s="110">
        <v>0.3</v>
      </c>
      <c r="K153" s="24">
        <v>0.2</v>
      </c>
      <c r="L153" s="110">
        <v>0.3</v>
      </c>
      <c r="M153" s="10">
        <v>0.17</v>
      </c>
      <c r="N153" s="110">
        <v>0.2922937513048075</v>
      </c>
      <c r="O153" s="10">
        <v>0.15451999999999999</v>
      </c>
      <c r="P153" s="10">
        <v>0.21</v>
      </c>
      <c r="Q153" s="10">
        <v>0.19</v>
      </c>
      <c r="R153" s="10">
        <v>0.18</v>
      </c>
      <c r="S153" s="10">
        <v>0.19</v>
      </c>
      <c r="T153" s="10">
        <v>0.25</v>
      </c>
      <c r="U153" s="10">
        <v>0.18</v>
      </c>
      <c r="V153" s="10">
        <v>0.15</v>
      </c>
      <c r="W153" s="10">
        <v>0.2</v>
      </c>
      <c r="X153" s="110">
        <v>0.3</v>
      </c>
      <c r="Y153" s="110" t="s">
        <v>324</v>
      </c>
      <c r="Z153" s="110" t="s">
        <v>111</v>
      </c>
      <c r="AA153" s="10">
        <v>0.23</v>
      </c>
      <c r="AB153" s="110" t="s">
        <v>325</v>
      </c>
      <c r="AC153" s="10">
        <v>0.2</v>
      </c>
      <c r="AD153" s="107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31">
        <v>16</v>
      </c>
    </row>
    <row r="154" spans="1:65">
      <c r="A154" s="34"/>
      <c r="B154" s="18">
        <v>1</v>
      </c>
      <c r="C154" s="7">
        <v>4</v>
      </c>
      <c r="D154" s="9">
        <v>0.17</v>
      </c>
      <c r="E154" s="9">
        <v>0.17</v>
      </c>
      <c r="F154" s="110" t="s">
        <v>323</v>
      </c>
      <c r="G154" s="103" t="s">
        <v>323</v>
      </c>
      <c r="H154" s="110" t="s">
        <v>323</v>
      </c>
      <c r="I154" s="103" t="s">
        <v>323</v>
      </c>
      <c r="J154" s="110">
        <v>0.2</v>
      </c>
      <c r="K154" s="24">
        <v>0.18</v>
      </c>
      <c r="L154" s="110">
        <v>0.3</v>
      </c>
      <c r="M154" s="10">
        <v>0.16</v>
      </c>
      <c r="N154" s="101">
        <v>0.25792192146204784</v>
      </c>
      <c r="O154" s="10">
        <v>0.16</v>
      </c>
      <c r="P154" s="10">
        <v>0.19</v>
      </c>
      <c r="Q154" s="10">
        <v>0.19</v>
      </c>
      <c r="R154" s="10">
        <v>0.19</v>
      </c>
      <c r="S154" s="10">
        <v>0.2</v>
      </c>
      <c r="T154" s="10">
        <v>0.23</v>
      </c>
      <c r="U154" s="10">
        <v>0.17</v>
      </c>
      <c r="V154" s="10">
        <v>0.15</v>
      </c>
      <c r="W154" s="10">
        <v>0.1</v>
      </c>
      <c r="X154" s="110">
        <v>0.3</v>
      </c>
      <c r="Y154" s="110" t="s">
        <v>324</v>
      </c>
      <c r="Z154" s="110" t="s">
        <v>111</v>
      </c>
      <c r="AA154" s="10">
        <v>0.26</v>
      </c>
      <c r="AB154" s="110" t="s">
        <v>325</v>
      </c>
      <c r="AC154" s="10">
        <v>0.19</v>
      </c>
      <c r="AD154" s="107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31">
        <v>0.18598862222222221</v>
      </c>
    </row>
    <row r="155" spans="1:65">
      <c r="A155" s="34"/>
      <c r="B155" s="18">
        <v>1</v>
      </c>
      <c r="C155" s="7">
        <v>5</v>
      </c>
      <c r="D155" s="9">
        <v>0.17</v>
      </c>
      <c r="E155" s="9">
        <v>0.16</v>
      </c>
      <c r="F155" s="103" t="s">
        <v>323</v>
      </c>
      <c r="G155" s="103" t="s">
        <v>323</v>
      </c>
      <c r="H155" s="103" t="s">
        <v>323</v>
      </c>
      <c r="I155" s="103" t="s">
        <v>323</v>
      </c>
      <c r="J155" s="103">
        <v>0.3</v>
      </c>
      <c r="K155" s="9">
        <v>0.2</v>
      </c>
      <c r="L155" s="103">
        <v>0.3</v>
      </c>
      <c r="M155" s="9">
        <v>0.17</v>
      </c>
      <c r="N155" s="103">
        <v>0.29943445786406842</v>
      </c>
      <c r="O155" s="100">
        <v>0.18038999999999999</v>
      </c>
      <c r="P155" s="9">
        <v>0.22</v>
      </c>
      <c r="Q155" s="9">
        <v>0.18</v>
      </c>
      <c r="R155" s="9">
        <v>0.17</v>
      </c>
      <c r="S155" s="9">
        <v>0.2</v>
      </c>
      <c r="T155" s="9">
        <v>0.22</v>
      </c>
      <c r="U155" s="9">
        <v>0.18</v>
      </c>
      <c r="V155" s="9">
        <v>0.12</v>
      </c>
      <c r="W155" s="9">
        <v>0.2</v>
      </c>
      <c r="X155" s="103">
        <v>0.2</v>
      </c>
      <c r="Y155" s="103" t="s">
        <v>324</v>
      </c>
      <c r="Z155" s="103" t="s">
        <v>111</v>
      </c>
      <c r="AA155" s="9">
        <v>0.24</v>
      </c>
      <c r="AB155" s="103" t="s">
        <v>325</v>
      </c>
      <c r="AC155" s="9">
        <v>0.19</v>
      </c>
      <c r="AD155" s="107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31">
        <v>39</v>
      </c>
    </row>
    <row r="156" spans="1:65">
      <c r="A156" s="34"/>
      <c r="B156" s="18">
        <v>1</v>
      </c>
      <c r="C156" s="7">
        <v>6</v>
      </c>
      <c r="D156" s="9">
        <v>0.17</v>
      </c>
      <c r="E156" s="9">
        <v>0.19</v>
      </c>
      <c r="F156" s="103" t="s">
        <v>323</v>
      </c>
      <c r="G156" s="103" t="s">
        <v>323</v>
      </c>
      <c r="H156" s="103" t="s">
        <v>323</v>
      </c>
      <c r="I156" s="103" t="s">
        <v>323</v>
      </c>
      <c r="J156" s="103">
        <v>0.4</v>
      </c>
      <c r="K156" s="9">
        <v>0.19</v>
      </c>
      <c r="L156" s="103">
        <v>0.3</v>
      </c>
      <c r="M156" s="9">
        <v>0.16</v>
      </c>
      <c r="N156" s="103">
        <v>0.30042794363745012</v>
      </c>
      <c r="O156" s="9">
        <v>0.15912999999999999</v>
      </c>
      <c r="P156" s="9">
        <v>0.21</v>
      </c>
      <c r="Q156" s="9">
        <v>0.19</v>
      </c>
      <c r="R156" s="9">
        <v>0.19</v>
      </c>
      <c r="S156" s="9">
        <v>0.19</v>
      </c>
      <c r="T156" s="9">
        <v>0.21</v>
      </c>
      <c r="U156" s="9">
        <v>0.23</v>
      </c>
      <c r="V156" s="9">
        <v>0.18</v>
      </c>
      <c r="W156" s="9">
        <v>0.1</v>
      </c>
      <c r="X156" s="103">
        <v>0.3</v>
      </c>
      <c r="Y156" s="103" t="s">
        <v>324</v>
      </c>
      <c r="Z156" s="103" t="s">
        <v>111</v>
      </c>
      <c r="AA156" s="9">
        <v>0.26</v>
      </c>
      <c r="AB156" s="103" t="s">
        <v>325</v>
      </c>
      <c r="AC156" s="9">
        <v>0.21</v>
      </c>
      <c r="AD156" s="107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65"/>
    </row>
    <row r="157" spans="1:65">
      <c r="A157" s="34"/>
      <c r="B157" s="19" t="s">
        <v>273</v>
      </c>
      <c r="C157" s="11"/>
      <c r="D157" s="25">
        <v>0.17666666666666667</v>
      </c>
      <c r="E157" s="25">
        <v>0.18000000000000002</v>
      </c>
      <c r="F157" s="25" t="s">
        <v>681</v>
      </c>
      <c r="G157" s="25" t="s">
        <v>681</v>
      </c>
      <c r="H157" s="25" t="s">
        <v>681</v>
      </c>
      <c r="I157" s="25" t="s">
        <v>681</v>
      </c>
      <c r="J157" s="25">
        <v>0.28333333333333338</v>
      </c>
      <c r="K157" s="25">
        <v>0.19499999999999998</v>
      </c>
      <c r="L157" s="25">
        <v>0.3</v>
      </c>
      <c r="M157" s="25">
        <v>0.16666666666666666</v>
      </c>
      <c r="N157" s="25">
        <v>0.28799463014177146</v>
      </c>
      <c r="O157" s="25">
        <v>0.16047833333333331</v>
      </c>
      <c r="P157" s="25">
        <v>0.19999999999999998</v>
      </c>
      <c r="Q157" s="25">
        <v>0.18833333333333332</v>
      </c>
      <c r="R157" s="25">
        <v>0.18000000000000002</v>
      </c>
      <c r="S157" s="25">
        <v>0.18999999999999997</v>
      </c>
      <c r="T157" s="25">
        <v>0.22666666666666666</v>
      </c>
      <c r="U157" s="25">
        <v>0.19333333333333336</v>
      </c>
      <c r="V157" s="25">
        <v>0.14500000000000002</v>
      </c>
      <c r="W157" s="25">
        <v>0.15</v>
      </c>
      <c r="X157" s="25">
        <v>0.28333333333333333</v>
      </c>
      <c r="Y157" s="25" t="s">
        <v>681</v>
      </c>
      <c r="Z157" s="25" t="s">
        <v>681</v>
      </c>
      <c r="AA157" s="25">
        <v>0.24333333333333332</v>
      </c>
      <c r="AB157" s="25" t="s">
        <v>681</v>
      </c>
      <c r="AC157" s="25">
        <v>0.19833333333333333</v>
      </c>
      <c r="AD157" s="107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65"/>
    </row>
    <row r="158" spans="1:65">
      <c r="A158" s="34"/>
      <c r="B158" s="2" t="s">
        <v>274</v>
      </c>
      <c r="C158" s="32"/>
      <c r="D158" s="10">
        <v>0.17</v>
      </c>
      <c r="E158" s="10">
        <v>0.18</v>
      </c>
      <c r="F158" s="10" t="s">
        <v>681</v>
      </c>
      <c r="G158" s="10" t="s">
        <v>681</v>
      </c>
      <c r="H158" s="10" t="s">
        <v>681</v>
      </c>
      <c r="I158" s="10" t="s">
        <v>681</v>
      </c>
      <c r="J158" s="10">
        <v>0.3</v>
      </c>
      <c r="K158" s="10">
        <v>0.2</v>
      </c>
      <c r="L158" s="10">
        <v>0.3</v>
      </c>
      <c r="M158" s="10">
        <v>0.17</v>
      </c>
      <c r="N158" s="10">
        <v>0.29539915425512508</v>
      </c>
      <c r="O158" s="10">
        <v>0.15709499999999998</v>
      </c>
      <c r="P158" s="10">
        <v>0.2</v>
      </c>
      <c r="Q158" s="10">
        <v>0.19</v>
      </c>
      <c r="R158" s="10">
        <v>0.18</v>
      </c>
      <c r="S158" s="10">
        <v>0.19</v>
      </c>
      <c r="T158" s="10">
        <v>0.22500000000000001</v>
      </c>
      <c r="U158" s="10">
        <v>0.185</v>
      </c>
      <c r="V158" s="10">
        <v>0.15</v>
      </c>
      <c r="W158" s="10">
        <v>0.15000000000000002</v>
      </c>
      <c r="X158" s="10">
        <v>0.3</v>
      </c>
      <c r="Y158" s="10" t="s">
        <v>681</v>
      </c>
      <c r="Z158" s="10" t="s">
        <v>681</v>
      </c>
      <c r="AA158" s="10">
        <v>0.245</v>
      </c>
      <c r="AB158" s="10" t="s">
        <v>681</v>
      </c>
      <c r="AC158" s="10">
        <v>0.19500000000000001</v>
      </c>
      <c r="AD158" s="107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65"/>
    </row>
    <row r="159" spans="1:65">
      <c r="A159" s="34"/>
      <c r="B159" s="2" t="s">
        <v>275</v>
      </c>
      <c r="C159" s="32"/>
      <c r="D159" s="26">
        <v>2.5033311140691513E-2</v>
      </c>
      <c r="E159" s="26">
        <v>1.8973665961010279E-2</v>
      </c>
      <c r="F159" s="26" t="s">
        <v>681</v>
      </c>
      <c r="G159" s="26" t="s">
        <v>681</v>
      </c>
      <c r="H159" s="26" t="s">
        <v>681</v>
      </c>
      <c r="I159" s="26" t="s">
        <v>681</v>
      </c>
      <c r="J159" s="26">
        <v>7.5277265270908014E-2</v>
      </c>
      <c r="K159" s="26">
        <v>8.3666002653407616E-3</v>
      </c>
      <c r="L159" s="26">
        <v>0</v>
      </c>
      <c r="M159" s="26">
        <v>5.1639777949432277E-3</v>
      </c>
      <c r="N159" s="26">
        <v>1.669064959091492E-2</v>
      </c>
      <c r="O159" s="26">
        <v>1.0083482368044615E-2</v>
      </c>
      <c r="P159" s="26">
        <v>1.5491933384829669E-2</v>
      </c>
      <c r="Q159" s="26">
        <v>4.0824829046386332E-3</v>
      </c>
      <c r="R159" s="26">
        <v>8.9442719099991543E-3</v>
      </c>
      <c r="S159" s="26">
        <v>8.9442719099991665E-3</v>
      </c>
      <c r="T159" s="26">
        <v>1.3662601021279468E-2</v>
      </c>
      <c r="U159" s="26">
        <v>2.2509257354845255E-2</v>
      </c>
      <c r="V159" s="26">
        <v>2.588435821108943E-2</v>
      </c>
      <c r="W159" s="26">
        <v>5.4772255750516689E-2</v>
      </c>
      <c r="X159" s="26">
        <v>4.0824829046386367E-2</v>
      </c>
      <c r="Y159" s="26" t="s">
        <v>681</v>
      </c>
      <c r="Z159" s="26" t="s">
        <v>681</v>
      </c>
      <c r="AA159" s="26">
        <v>1.6329931618554522E-2</v>
      </c>
      <c r="AB159" s="26" t="s">
        <v>681</v>
      </c>
      <c r="AC159" s="26">
        <v>9.8319208025017465E-3</v>
      </c>
      <c r="AD159" s="107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5"/>
    </row>
    <row r="160" spans="1:65">
      <c r="A160" s="34"/>
      <c r="B160" s="2" t="s">
        <v>86</v>
      </c>
      <c r="C160" s="32"/>
      <c r="D160" s="12">
        <v>0.14169798758881988</v>
      </c>
      <c r="E160" s="12">
        <v>0.10540925533894598</v>
      </c>
      <c r="F160" s="12" t="s">
        <v>681</v>
      </c>
      <c r="G160" s="12" t="s">
        <v>681</v>
      </c>
      <c r="H160" s="12" t="s">
        <v>681</v>
      </c>
      <c r="I160" s="12" t="s">
        <v>681</v>
      </c>
      <c r="J160" s="12">
        <v>0.26568446566202825</v>
      </c>
      <c r="K160" s="12">
        <v>4.2905642386362887E-2</v>
      </c>
      <c r="L160" s="12">
        <v>0</v>
      </c>
      <c r="M160" s="12">
        <v>3.0983866769659366E-2</v>
      </c>
      <c r="N160" s="12">
        <v>5.795472499851332E-2</v>
      </c>
      <c r="O160" s="12">
        <v>6.283391756755087E-2</v>
      </c>
      <c r="P160" s="12">
        <v>7.7459666924148352E-2</v>
      </c>
      <c r="Q160" s="12">
        <v>2.1676900378612213E-2</v>
      </c>
      <c r="R160" s="12">
        <v>4.9690399499995298E-2</v>
      </c>
      <c r="S160" s="12">
        <v>4.7075115315785093E-2</v>
      </c>
      <c r="T160" s="12">
        <v>6.0276180976232947E-2</v>
      </c>
      <c r="U160" s="12">
        <v>0.11642719321471683</v>
      </c>
      <c r="V160" s="12">
        <v>0.17851281524889259</v>
      </c>
      <c r="W160" s="12">
        <v>0.36514837167011127</v>
      </c>
      <c r="X160" s="12">
        <v>0.14408763192842247</v>
      </c>
      <c r="Y160" s="12" t="s">
        <v>681</v>
      </c>
      <c r="Z160" s="12" t="s">
        <v>681</v>
      </c>
      <c r="AA160" s="12">
        <v>6.710930802145694E-2</v>
      </c>
      <c r="AB160" s="12" t="s">
        <v>681</v>
      </c>
      <c r="AC160" s="12">
        <v>4.9572709928580233E-2</v>
      </c>
      <c r="AD160" s="107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5"/>
    </row>
    <row r="161" spans="1:65">
      <c r="A161" s="34"/>
      <c r="B161" s="2" t="s">
        <v>276</v>
      </c>
      <c r="C161" s="32"/>
      <c r="D161" s="12">
        <v>-5.012110657187141E-2</v>
      </c>
      <c r="E161" s="12">
        <v>-3.2198863299642499E-2</v>
      </c>
      <c r="F161" s="12" t="s">
        <v>681</v>
      </c>
      <c r="G161" s="12" t="s">
        <v>681</v>
      </c>
      <c r="H161" s="12" t="s">
        <v>681</v>
      </c>
      <c r="I161" s="12" t="s">
        <v>681</v>
      </c>
      <c r="J161" s="12">
        <v>0.52339067813945173</v>
      </c>
      <c r="K161" s="12">
        <v>4.8451231425387098E-2</v>
      </c>
      <c r="L161" s="12">
        <v>0.6130018945005955</v>
      </c>
      <c r="M161" s="12">
        <v>-0.10388783638855803</v>
      </c>
      <c r="N161" s="12">
        <v>0.54845294674891898</v>
      </c>
      <c r="O161" s="12">
        <v>-0.13716048102345091</v>
      </c>
      <c r="P161" s="12">
        <v>7.5334596333730408E-2</v>
      </c>
      <c r="Q161" s="12">
        <v>1.2606744880929499E-2</v>
      </c>
      <c r="R161" s="12">
        <v>-3.2198863299642499E-2</v>
      </c>
      <c r="S161" s="12">
        <v>2.1567866517043788E-2</v>
      </c>
      <c r="T161" s="12">
        <v>0.21871254251156103</v>
      </c>
      <c r="U161" s="12">
        <v>3.9490109789272809E-2</v>
      </c>
      <c r="V161" s="12">
        <v>-0.22038241765804534</v>
      </c>
      <c r="W161" s="12">
        <v>-0.19349905274970225</v>
      </c>
      <c r="X161" s="12">
        <v>0.5233906781394515</v>
      </c>
      <c r="Y161" s="12" t="s">
        <v>681</v>
      </c>
      <c r="Z161" s="12" t="s">
        <v>681</v>
      </c>
      <c r="AA161" s="12">
        <v>0.30832375887270524</v>
      </c>
      <c r="AB161" s="12" t="s">
        <v>681</v>
      </c>
      <c r="AC161" s="12">
        <v>6.6373474697616119E-2</v>
      </c>
      <c r="AD161" s="107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5"/>
    </row>
    <row r="162" spans="1:65">
      <c r="A162" s="34"/>
      <c r="B162" s="55" t="s">
        <v>277</v>
      </c>
      <c r="C162" s="56"/>
      <c r="D162" s="54">
        <v>0.32</v>
      </c>
      <c r="E162" s="54">
        <v>0.27</v>
      </c>
      <c r="F162" s="54">
        <v>0.77</v>
      </c>
      <c r="G162" s="54">
        <v>0.77</v>
      </c>
      <c r="H162" s="54">
        <v>0.77</v>
      </c>
      <c r="I162" s="54">
        <v>0.77</v>
      </c>
      <c r="J162" s="54" t="s">
        <v>278</v>
      </c>
      <c r="K162" s="54">
        <v>0.05</v>
      </c>
      <c r="L162" s="54">
        <v>1.52</v>
      </c>
      <c r="M162" s="54">
        <v>0.47</v>
      </c>
      <c r="N162" s="54">
        <v>1.34</v>
      </c>
      <c r="O162" s="54">
        <v>0.56999999999999995</v>
      </c>
      <c r="P162" s="54">
        <v>0.02</v>
      </c>
      <c r="Q162" s="54">
        <v>0.15</v>
      </c>
      <c r="R162" s="54">
        <v>0.27</v>
      </c>
      <c r="S162" s="54">
        <v>0.12</v>
      </c>
      <c r="T162" s="54">
        <v>0.42</v>
      </c>
      <c r="U162" s="54">
        <v>7.0000000000000007E-2</v>
      </c>
      <c r="V162" s="54">
        <v>0.8</v>
      </c>
      <c r="W162" s="54">
        <v>0.72</v>
      </c>
      <c r="X162" s="54">
        <v>1.27</v>
      </c>
      <c r="Y162" s="54">
        <v>1495.49</v>
      </c>
      <c r="Z162" s="54">
        <v>4.5199999999999996</v>
      </c>
      <c r="AA162" s="54">
        <v>0.67</v>
      </c>
      <c r="AB162" s="54">
        <v>2.82</v>
      </c>
      <c r="AC162" s="54">
        <v>0</v>
      </c>
      <c r="AD162" s="107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5"/>
    </row>
    <row r="163" spans="1:65">
      <c r="B163" s="35" t="s">
        <v>326</v>
      </c>
      <c r="C163" s="1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BM163" s="65"/>
    </row>
    <row r="164" spans="1:65">
      <c r="BM164" s="65"/>
    </row>
    <row r="165" spans="1:65" ht="15">
      <c r="B165" s="38" t="s">
        <v>626</v>
      </c>
      <c r="BM165" s="31" t="s">
        <v>66</v>
      </c>
    </row>
    <row r="166" spans="1:65" ht="15">
      <c r="A166" s="27" t="s">
        <v>22</v>
      </c>
      <c r="B166" s="17" t="s">
        <v>120</v>
      </c>
      <c r="C166" s="14" t="s">
        <v>121</v>
      </c>
      <c r="D166" s="15" t="s">
        <v>229</v>
      </c>
      <c r="E166" s="16" t="s">
        <v>229</v>
      </c>
      <c r="F166" s="16" t="s">
        <v>229</v>
      </c>
      <c r="G166" s="16" t="s">
        <v>229</v>
      </c>
      <c r="H166" s="16" t="s">
        <v>229</v>
      </c>
      <c r="I166" s="16" t="s">
        <v>229</v>
      </c>
      <c r="J166" s="16" t="s">
        <v>229</v>
      </c>
      <c r="K166" s="16" t="s">
        <v>229</v>
      </c>
      <c r="L166" s="16" t="s">
        <v>229</v>
      </c>
      <c r="M166" s="16" t="s">
        <v>229</v>
      </c>
      <c r="N166" s="16" t="s">
        <v>229</v>
      </c>
      <c r="O166" s="16" t="s">
        <v>229</v>
      </c>
      <c r="P166" s="16" t="s">
        <v>229</v>
      </c>
      <c r="Q166" s="16" t="s">
        <v>229</v>
      </c>
      <c r="R166" s="16" t="s">
        <v>229</v>
      </c>
      <c r="S166" s="16" t="s">
        <v>229</v>
      </c>
      <c r="T166" s="16" t="s">
        <v>229</v>
      </c>
      <c r="U166" s="16" t="s">
        <v>229</v>
      </c>
      <c r="V166" s="16" t="s">
        <v>229</v>
      </c>
      <c r="W166" s="16" t="s">
        <v>229</v>
      </c>
      <c r="X166" s="16" t="s">
        <v>229</v>
      </c>
      <c r="Y166" s="16" t="s">
        <v>229</v>
      </c>
      <c r="Z166" s="16" t="s">
        <v>229</v>
      </c>
      <c r="AA166" s="107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1">
        <v>1</v>
      </c>
    </row>
    <row r="167" spans="1:65">
      <c r="A167" s="34"/>
      <c r="B167" s="18" t="s">
        <v>230</v>
      </c>
      <c r="C167" s="7" t="s">
        <v>230</v>
      </c>
      <c r="D167" s="105" t="s">
        <v>232</v>
      </c>
      <c r="E167" s="106" t="s">
        <v>235</v>
      </c>
      <c r="F167" s="106" t="s">
        <v>236</v>
      </c>
      <c r="G167" s="106" t="s">
        <v>240</v>
      </c>
      <c r="H167" s="106" t="s">
        <v>242</v>
      </c>
      <c r="I167" s="106" t="s">
        <v>244</v>
      </c>
      <c r="J167" s="106" t="s">
        <v>245</v>
      </c>
      <c r="K167" s="106" t="s">
        <v>246</v>
      </c>
      <c r="L167" s="106" t="s">
        <v>280</v>
      </c>
      <c r="M167" s="106" t="s">
        <v>247</v>
      </c>
      <c r="N167" s="106" t="s">
        <v>249</v>
      </c>
      <c r="O167" s="106" t="s">
        <v>251</v>
      </c>
      <c r="P167" s="106" t="s">
        <v>252</v>
      </c>
      <c r="Q167" s="106" t="s">
        <v>253</v>
      </c>
      <c r="R167" s="106" t="s">
        <v>254</v>
      </c>
      <c r="S167" s="106" t="s">
        <v>255</v>
      </c>
      <c r="T167" s="106" t="s">
        <v>256</v>
      </c>
      <c r="U167" s="106" t="s">
        <v>257</v>
      </c>
      <c r="V167" s="106" t="s">
        <v>258</v>
      </c>
      <c r="W167" s="106" t="s">
        <v>259</v>
      </c>
      <c r="X167" s="106" t="s">
        <v>260</v>
      </c>
      <c r="Y167" s="106" t="s">
        <v>262</v>
      </c>
      <c r="Z167" s="106" t="s">
        <v>263</v>
      </c>
      <c r="AA167" s="107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 t="s">
        <v>3</v>
      </c>
    </row>
    <row r="168" spans="1:65">
      <c r="A168" s="34"/>
      <c r="B168" s="18"/>
      <c r="C168" s="7"/>
      <c r="D168" s="8" t="s">
        <v>320</v>
      </c>
      <c r="E168" s="9" t="s">
        <v>320</v>
      </c>
      <c r="F168" s="9" t="s">
        <v>321</v>
      </c>
      <c r="G168" s="9" t="s">
        <v>320</v>
      </c>
      <c r="H168" s="9" t="s">
        <v>320</v>
      </c>
      <c r="I168" s="9" t="s">
        <v>320</v>
      </c>
      <c r="J168" s="9" t="s">
        <v>320</v>
      </c>
      <c r="K168" s="9" t="s">
        <v>320</v>
      </c>
      <c r="L168" s="9" t="s">
        <v>321</v>
      </c>
      <c r="M168" s="9" t="s">
        <v>320</v>
      </c>
      <c r="N168" s="9" t="s">
        <v>320</v>
      </c>
      <c r="O168" s="9" t="s">
        <v>320</v>
      </c>
      <c r="P168" s="9" t="s">
        <v>320</v>
      </c>
      <c r="Q168" s="9" t="s">
        <v>320</v>
      </c>
      <c r="R168" s="9" t="s">
        <v>320</v>
      </c>
      <c r="S168" s="9" t="s">
        <v>320</v>
      </c>
      <c r="T168" s="9" t="s">
        <v>321</v>
      </c>
      <c r="U168" s="9" t="s">
        <v>321</v>
      </c>
      <c r="V168" s="9" t="s">
        <v>321</v>
      </c>
      <c r="W168" s="9" t="s">
        <v>320</v>
      </c>
      <c r="X168" s="9" t="s">
        <v>321</v>
      </c>
      <c r="Y168" s="9" t="s">
        <v>321</v>
      </c>
      <c r="Z168" s="9" t="s">
        <v>321</v>
      </c>
      <c r="AA168" s="107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31">
        <v>1</v>
      </c>
    </row>
    <row r="169" spans="1:65">
      <c r="A169" s="34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107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31">
        <v>2</v>
      </c>
    </row>
    <row r="170" spans="1:65">
      <c r="A170" s="34"/>
      <c r="B170" s="17">
        <v>1</v>
      </c>
      <c r="C170" s="13">
        <v>1</v>
      </c>
      <c r="D170" s="222">
        <v>33.700000000000003</v>
      </c>
      <c r="E170" s="204">
        <v>29.9</v>
      </c>
      <c r="F170" s="223">
        <v>33</v>
      </c>
      <c r="G170" s="204">
        <v>38.901400000000002</v>
      </c>
      <c r="H170" s="223">
        <v>31.5</v>
      </c>
      <c r="I170" s="222">
        <v>34.07</v>
      </c>
      <c r="J170" s="223">
        <v>34</v>
      </c>
      <c r="K170" s="204">
        <v>30.1</v>
      </c>
      <c r="L170" s="222">
        <v>32.520866002488951</v>
      </c>
      <c r="M170" s="222">
        <v>32.134819999999998</v>
      </c>
      <c r="N170" s="222">
        <v>30.2</v>
      </c>
      <c r="O170" s="222">
        <v>35.200000000000003</v>
      </c>
      <c r="P170" s="222">
        <v>32.799999999999997</v>
      </c>
      <c r="Q170" s="222">
        <v>34.200000000000003</v>
      </c>
      <c r="R170" s="222">
        <v>32.729999999999997</v>
      </c>
      <c r="S170" s="222">
        <v>34</v>
      </c>
      <c r="T170" s="222">
        <v>32.78</v>
      </c>
      <c r="U170" s="222">
        <v>31.2</v>
      </c>
      <c r="V170" s="222">
        <v>32</v>
      </c>
      <c r="W170" s="222">
        <v>36.36</v>
      </c>
      <c r="X170" s="222">
        <v>33</v>
      </c>
      <c r="Y170" s="233">
        <v>37.6</v>
      </c>
      <c r="Z170" s="222">
        <v>32.159999999999997</v>
      </c>
      <c r="AA170" s="205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07">
        <v>1</v>
      </c>
    </row>
    <row r="171" spans="1:65">
      <c r="A171" s="34"/>
      <c r="B171" s="18">
        <v>1</v>
      </c>
      <c r="C171" s="7">
        <v>2</v>
      </c>
      <c r="D171" s="224">
        <v>33.24</v>
      </c>
      <c r="E171" s="208">
        <v>30</v>
      </c>
      <c r="F171" s="225">
        <v>33</v>
      </c>
      <c r="G171" s="208">
        <v>38.324199999999998</v>
      </c>
      <c r="H171" s="225">
        <v>32.1</v>
      </c>
      <c r="I171" s="224">
        <v>34.28</v>
      </c>
      <c r="J171" s="225">
        <v>33</v>
      </c>
      <c r="K171" s="234">
        <v>85</v>
      </c>
      <c r="L171" s="224">
        <v>31.522697172307293</v>
      </c>
      <c r="M171" s="224">
        <v>32.186399999999999</v>
      </c>
      <c r="N171" s="224">
        <v>32.6</v>
      </c>
      <c r="O171" s="224">
        <v>34.4</v>
      </c>
      <c r="P171" s="224">
        <v>32.799999999999997</v>
      </c>
      <c r="Q171" s="224">
        <v>33</v>
      </c>
      <c r="R171" s="224">
        <v>33.28</v>
      </c>
      <c r="S171" s="224">
        <v>33.42</v>
      </c>
      <c r="T171" s="224">
        <v>35.06</v>
      </c>
      <c r="U171" s="224">
        <v>32.9</v>
      </c>
      <c r="V171" s="224">
        <v>31</v>
      </c>
      <c r="W171" s="224">
        <v>34.89</v>
      </c>
      <c r="X171" s="224">
        <v>31</v>
      </c>
      <c r="Y171" s="224">
        <v>33.6</v>
      </c>
      <c r="Z171" s="224">
        <v>31.83</v>
      </c>
      <c r="AA171" s="205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7" t="e">
        <v>#N/A</v>
      </c>
    </row>
    <row r="172" spans="1:65">
      <c r="A172" s="34"/>
      <c r="B172" s="18">
        <v>1</v>
      </c>
      <c r="C172" s="7">
        <v>3</v>
      </c>
      <c r="D172" s="224">
        <v>33.11</v>
      </c>
      <c r="E172" s="208">
        <v>30</v>
      </c>
      <c r="F172" s="225">
        <v>31</v>
      </c>
      <c r="G172" s="208">
        <v>37.935400000000001</v>
      </c>
      <c r="H172" s="225">
        <v>30.800000000000004</v>
      </c>
      <c r="I172" s="224">
        <v>33.85</v>
      </c>
      <c r="J172" s="225">
        <v>33</v>
      </c>
      <c r="K172" s="227">
        <v>32.700000000000003</v>
      </c>
      <c r="L172" s="211">
        <v>31.988444993817456</v>
      </c>
      <c r="M172" s="211">
        <v>32.303640000000001</v>
      </c>
      <c r="N172" s="211">
        <v>33.5</v>
      </c>
      <c r="O172" s="211">
        <v>34.4</v>
      </c>
      <c r="P172" s="211">
        <v>32.5</v>
      </c>
      <c r="Q172" s="211">
        <v>33.4</v>
      </c>
      <c r="R172" s="211">
        <v>32.03</v>
      </c>
      <c r="S172" s="211">
        <v>32.69</v>
      </c>
      <c r="T172" s="211">
        <v>35.03</v>
      </c>
      <c r="U172" s="211">
        <v>33</v>
      </c>
      <c r="V172" s="211">
        <v>32</v>
      </c>
      <c r="W172" s="211">
        <v>33.42</v>
      </c>
      <c r="X172" s="211">
        <v>33</v>
      </c>
      <c r="Y172" s="211">
        <v>33.799999999999997</v>
      </c>
      <c r="Z172" s="211">
        <v>31.99</v>
      </c>
      <c r="AA172" s="205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7">
        <v>16</v>
      </c>
    </row>
    <row r="173" spans="1:65">
      <c r="A173" s="34"/>
      <c r="B173" s="18">
        <v>1</v>
      </c>
      <c r="C173" s="7">
        <v>4</v>
      </c>
      <c r="D173" s="224">
        <v>33.090000000000003</v>
      </c>
      <c r="E173" s="208">
        <v>29.5</v>
      </c>
      <c r="F173" s="225">
        <v>33</v>
      </c>
      <c r="G173" s="208">
        <v>37.627800000000001</v>
      </c>
      <c r="H173" s="225">
        <v>31.2</v>
      </c>
      <c r="I173" s="224">
        <v>34.42</v>
      </c>
      <c r="J173" s="225">
        <v>32</v>
      </c>
      <c r="K173" s="227">
        <v>28.2</v>
      </c>
      <c r="L173" s="211">
        <v>31.247901535266518</v>
      </c>
      <c r="M173" s="211">
        <v>32.915730000000003</v>
      </c>
      <c r="N173" s="211">
        <v>32.6</v>
      </c>
      <c r="O173" s="211">
        <v>33.200000000000003</v>
      </c>
      <c r="P173" s="211">
        <v>32.6</v>
      </c>
      <c r="Q173" s="211">
        <v>32.9</v>
      </c>
      <c r="R173" s="211">
        <v>33.76</v>
      </c>
      <c r="S173" s="211">
        <v>35.58</v>
      </c>
      <c r="T173" s="211">
        <v>34.94</v>
      </c>
      <c r="U173" s="211">
        <v>33.5</v>
      </c>
      <c r="V173" s="211">
        <v>32</v>
      </c>
      <c r="W173" s="211">
        <v>34.99</v>
      </c>
      <c r="X173" s="211">
        <v>30</v>
      </c>
      <c r="Y173" s="211">
        <v>35.4</v>
      </c>
      <c r="Z173" s="211">
        <v>32.89</v>
      </c>
      <c r="AA173" s="205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7">
        <v>33.06874099779305</v>
      </c>
    </row>
    <row r="174" spans="1:65">
      <c r="A174" s="34"/>
      <c r="B174" s="18">
        <v>1</v>
      </c>
      <c r="C174" s="7">
        <v>5</v>
      </c>
      <c r="D174" s="224">
        <v>33.53</v>
      </c>
      <c r="E174" s="234">
        <v>31.100000000000005</v>
      </c>
      <c r="F174" s="224">
        <v>31.5</v>
      </c>
      <c r="G174" s="208">
        <v>38.169199999999996</v>
      </c>
      <c r="H174" s="224">
        <v>31</v>
      </c>
      <c r="I174" s="224">
        <v>35.03</v>
      </c>
      <c r="J174" s="224">
        <v>33</v>
      </c>
      <c r="K174" s="208">
        <v>30.7</v>
      </c>
      <c r="L174" s="224">
        <v>32.501424965289445</v>
      </c>
      <c r="M174" s="234">
        <v>31.215669999999999</v>
      </c>
      <c r="N174" s="224">
        <v>33</v>
      </c>
      <c r="O174" s="224">
        <v>32.1</v>
      </c>
      <c r="P174" s="224">
        <v>32.799999999999997</v>
      </c>
      <c r="Q174" s="224">
        <v>32.1</v>
      </c>
      <c r="R174" s="224">
        <v>33.65</v>
      </c>
      <c r="S174" s="224">
        <v>33.74</v>
      </c>
      <c r="T174" s="224">
        <v>33.799999999999997</v>
      </c>
      <c r="U174" s="224">
        <v>35.200000000000003</v>
      </c>
      <c r="V174" s="224">
        <v>32</v>
      </c>
      <c r="W174" s="224">
        <v>34.200000000000003</v>
      </c>
      <c r="X174" s="224">
        <v>35</v>
      </c>
      <c r="Y174" s="224">
        <v>35.6</v>
      </c>
      <c r="Z174" s="224">
        <v>33.22</v>
      </c>
      <c r="AA174" s="205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7">
        <v>40</v>
      </c>
    </row>
    <row r="175" spans="1:65">
      <c r="A175" s="34"/>
      <c r="B175" s="18">
        <v>1</v>
      </c>
      <c r="C175" s="7">
        <v>6</v>
      </c>
      <c r="D175" s="224">
        <v>33.86</v>
      </c>
      <c r="E175" s="208">
        <v>29.7</v>
      </c>
      <c r="F175" s="224">
        <v>32.5</v>
      </c>
      <c r="G175" s="208">
        <v>38.662100000000002</v>
      </c>
      <c r="H175" s="224">
        <v>30.2</v>
      </c>
      <c r="I175" s="224">
        <v>34.94</v>
      </c>
      <c r="J175" s="224">
        <v>33</v>
      </c>
      <c r="K175" s="208">
        <v>30.7</v>
      </c>
      <c r="L175" s="224">
        <v>31.73326906599647</v>
      </c>
      <c r="M175" s="224">
        <v>32.296340000000001</v>
      </c>
      <c r="N175" s="224">
        <v>34.4</v>
      </c>
      <c r="O175" s="224">
        <v>32</v>
      </c>
      <c r="P175" s="224">
        <v>32.5</v>
      </c>
      <c r="Q175" s="224">
        <v>33.6</v>
      </c>
      <c r="R175" s="224">
        <v>33.409999999999997</v>
      </c>
      <c r="S175" s="224">
        <v>34.15</v>
      </c>
      <c r="T175" s="224">
        <v>32.64</v>
      </c>
      <c r="U175" s="224">
        <v>33.299999999999997</v>
      </c>
      <c r="V175" s="224">
        <v>32</v>
      </c>
      <c r="W175" s="224">
        <v>33.22</v>
      </c>
      <c r="X175" s="224">
        <v>33</v>
      </c>
      <c r="Y175" s="224">
        <v>36.200000000000003</v>
      </c>
      <c r="Z175" s="224">
        <v>33.33</v>
      </c>
      <c r="AA175" s="205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209"/>
    </row>
    <row r="176" spans="1:65">
      <c r="A176" s="34"/>
      <c r="B176" s="19" t="s">
        <v>273</v>
      </c>
      <c r="C176" s="11"/>
      <c r="D176" s="210">
        <v>33.42166666666666</v>
      </c>
      <c r="E176" s="210">
        <v>30.033333333333331</v>
      </c>
      <c r="F176" s="210">
        <v>32.333333333333336</v>
      </c>
      <c r="G176" s="210">
        <v>38.27001666666667</v>
      </c>
      <c r="H176" s="210">
        <v>31.133333333333336</v>
      </c>
      <c r="I176" s="210">
        <v>34.431666666666665</v>
      </c>
      <c r="J176" s="210">
        <v>33</v>
      </c>
      <c r="K176" s="210">
        <v>39.566666666666663</v>
      </c>
      <c r="L176" s="210">
        <v>31.91910062252769</v>
      </c>
      <c r="M176" s="210">
        <v>32.175433333333331</v>
      </c>
      <c r="N176" s="210">
        <v>32.716666666666669</v>
      </c>
      <c r="O176" s="210">
        <v>33.549999999999997</v>
      </c>
      <c r="P176" s="210">
        <v>32.666666666666664</v>
      </c>
      <c r="Q176" s="210">
        <v>33.199999999999996</v>
      </c>
      <c r="R176" s="210">
        <v>33.143333333333331</v>
      </c>
      <c r="S176" s="210">
        <v>33.93</v>
      </c>
      <c r="T176" s="210">
        <v>34.041666666666664</v>
      </c>
      <c r="U176" s="210">
        <v>33.183333333333337</v>
      </c>
      <c r="V176" s="210">
        <v>31.833333333333332</v>
      </c>
      <c r="W176" s="210">
        <v>34.513333333333335</v>
      </c>
      <c r="X176" s="210">
        <v>32.5</v>
      </c>
      <c r="Y176" s="210">
        <v>35.366666666666667</v>
      </c>
      <c r="Z176" s="210">
        <v>32.57</v>
      </c>
      <c r="AA176" s="205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6"/>
      <c r="BL176" s="206"/>
      <c r="BM176" s="209"/>
    </row>
    <row r="177" spans="1:65">
      <c r="A177" s="34"/>
      <c r="B177" s="2" t="s">
        <v>274</v>
      </c>
      <c r="C177" s="32"/>
      <c r="D177" s="211">
        <v>33.385000000000005</v>
      </c>
      <c r="E177" s="211">
        <v>29.95</v>
      </c>
      <c r="F177" s="211">
        <v>32.75</v>
      </c>
      <c r="G177" s="211">
        <v>38.246699999999997</v>
      </c>
      <c r="H177" s="211">
        <v>31.1</v>
      </c>
      <c r="I177" s="211">
        <v>34.35</v>
      </c>
      <c r="J177" s="211">
        <v>33</v>
      </c>
      <c r="K177" s="211">
        <v>30.7</v>
      </c>
      <c r="L177" s="211">
        <v>31.860857029906963</v>
      </c>
      <c r="M177" s="211">
        <v>32.241370000000003</v>
      </c>
      <c r="N177" s="211">
        <v>32.799999999999997</v>
      </c>
      <c r="O177" s="211">
        <v>33.799999999999997</v>
      </c>
      <c r="P177" s="211">
        <v>32.700000000000003</v>
      </c>
      <c r="Q177" s="211">
        <v>33.200000000000003</v>
      </c>
      <c r="R177" s="211">
        <v>33.344999999999999</v>
      </c>
      <c r="S177" s="211">
        <v>33.870000000000005</v>
      </c>
      <c r="T177" s="211">
        <v>34.369999999999997</v>
      </c>
      <c r="U177" s="211">
        <v>33.15</v>
      </c>
      <c r="V177" s="211">
        <v>32</v>
      </c>
      <c r="W177" s="211">
        <v>34.545000000000002</v>
      </c>
      <c r="X177" s="211">
        <v>33</v>
      </c>
      <c r="Y177" s="211">
        <v>35.5</v>
      </c>
      <c r="Z177" s="211">
        <v>32.524999999999999</v>
      </c>
      <c r="AA177" s="205"/>
      <c r="AB177" s="206"/>
      <c r="AC177" s="206"/>
      <c r="AD177" s="206"/>
      <c r="AE177" s="206"/>
      <c r="AF177" s="206"/>
      <c r="AG177" s="206"/>
      <c r="AH177" s="206"/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06"/>
      <c r="AT177" s="206"/>
      <c r="AU177" s="206"/>
      <c r="AV177" s="206"/>
      <c r="AW177" s="206"/>
      <c r="AX177" s="206"/>
      <c r="AY177" s="206"/>
      <c r="AZ177" s="206"/>
      <c r="BA177" s="206"/>
      <c r="BB177" s="206"/>
      <c r="BC177" s="206"/>
      <c r="BD177" s="206"/>
      <c r="BE177" s="206"/>
      <c r="BF177" s="206"/>
      <c r="BG177" s="206"/>
      <c r="BH177" s="206"/>
      <c r="BI177" s="206"/>
      <c r="BJ177" s="206"/>
      <c r="BK177" s="206"/>
      <c r="BL177" s="206"/>
      <c r="BM177" s="209"/>
    </row>
    <row r="178" spans="1:65">
      <c r="A178" s="34"/>
      <c r="B178" s="2" t="s">
        <v>275</v>
      </c>
      <c r="C178" s="32"/>
      <c r="D178" s="26">
        <v>0.32294994452185061</v>
      </c>
      <c r="E178" s="26">
        <v>0.5573747990954282</v>
      </c>
      <c r="F178" s="26">
        <v>0.87559503577091313</v>
      </c>
      <c r="G178" s="26">
        <v>0.46687999493088944</v>
      </c>
      <c r="H178" s="26">
        <v>0.64394616752230682</v>
      </c>
      <c r="I178" s="26">
        <v>0.47088922972039404</v>
      </c>
      <c r="J178" s="26">
        <v>0.63245553203367588</v>
      </c>
      <c r="K178" s="26">
        <v>22.304229793173022</v>
      </c>
      <c r="L178" s="26">
        <v>0.51927047518842917</v>
      </c>
      <c r="M178" s="26">
        <v>0.54808938919364969</v>
      </c>
      <c r="N178" s="26">
        <v>1.4062953696384932</v>
      </c>
      <c r="O178" s="26">
        <v>1.3262729734108283</v>
      </c>
      <c r="P178" s="26">
        <v>0.15055453054181456</v>
      </c>
      <c r="Q178" s="26">
        <v>0.712741187248219</v>
      </c>
      <c r="R178" s="26">
        <v>0.65377875972431654</v>
      </c>
      <c r="S178" s="26">
        <v>0.96016665220158492</v>
      </c>
      <c r="T178" s="26">
        <v>1.1345204566981886</v>
      </c>
      <c r="U178" s="26">
        <v>1.2828354012369121</v>
      </c>
      <c r="V178" s="26">
        <v>0.40824829046386296</v>
      </c>
      <c r="W178" s="26">
        <v>1.1615105107861341</v>
      </c>
      <c r="X178" s="26">
        <v>1.7606816861659009</v>
      </c>
      <c r="Y178" s="26">
        <v>1.5042162965034882</v>
      </c>
      <c r="Z178" s="26">
        <v>0.65644497103717747</v>
      </c>
      <c r="AA178" s="107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5"/>
    </row>
    <row r="179" spans="1:65">
      <c r="A179" s="34"/>
      <c r="B179" s="2" t="s">
        <v>86</v>
      </c>
      <c r="C179" s="32"/>
      <c r="D179" s="12">
        <v>9.6628916727228044E-3</v>
      </c>
      <c r="E179" s="12">
        <v>1.8558539370547002E-2</v>
      </c>
      <c r="F179" s="12">
        <v>2.7080258838275664E-2</v>
      </c>
      <c r="G179" s="12">
        <v>1.2199628732786617E-2</v>
      </c>
      <c r="H179" s="12">
        <v>2.0683495744827841E-2</v>
      </c>
      <c r="I179" s="12">
        <v>1.3676051010805771E-2</v>
      </c>
      <c r="J179" s="12">
        <v>1.9165319152535634E-2</v>
      </c>
      <c r="K179" s="12">
        <v>0.56371263167244379</v>
      </c>
      <c r="L179" s="12">
        <v>1.6268330405962043E-2</v>
      </c>
      <c r="M179" s="12">
        <v>1.7034405831166732E-2</v>
      </c>
      <c r="N179" s="12">
        <v>4.298406631600081E-2</v>
      </c>
      <c r="O179" s="12">
        <v>3.9531236167237804E-2</v>
      </c>
      <c r="P179" s="12">
        <v>4.6088121594433035E-3</v>
      </c>
      <c r="Q179" s="12">
        <v>2.1468108049645152E-2</v>
      </c>
      <c r="R179" s="12">
        <v>1.9725799850879511E-2</v>
      </c>
      <c r="S179" s="12">
        <v>2.8298457182481137E-2</v>
      </c>
      <c r="T179" s="12">
        <v>3.3327406316715456E-2</v>
      </c>
      <c r="U179" s="12">
        <v>3.8659027661584487E-2</v>
      </c>
      <c r="V179" s="12">
        <v>1.2824553627137057E-2</v>
      </c>
      <c r="W179" s="12">
        <v>3.3653964963863262E-2</v>
      </c>
      <c r="X179" s="12">
        <v>5.417482111279695E-2</v>
      </c>
      <c r="Y179" s="12">
        <v>4.2532034773896936E-2</v>
      </c>
      <c r="Z179" s="12">
        <v>2.0154896255363139E-2</v>
      </c>
      <c r="AA179" s="107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5"/>
    </row>
    <row r="180" spans="1:65">
      <c r="A180" s="34"/>
      <c r="B180" s="2" t="s">
        <v>276</v>
      </c>
      <c r="C180" s="32"/>
      <c r="D180" s="12">
        <v>1.0672485804559706E-2</v>
      </c>
      <c r="E180" s="12">
        <v>-9.1790844552028683E-2</v>
      </c>
      <c r="F180" s="12">
        <v>-2.2238756066001897E-2</v>
      </c>
      <c r="G180" s="12">
        <v>0.15728677633118071</v>
      </c>
      <c r="H180" s="12">
        <v>-5.8526802232624409E-2</v>
      </c>
      <c r="I180" s="12">
        <v>4.1214924661467256E-2</v>
      </c>
      <c r="J180" s="12">
        <v>-2.0787304178782051E-3</v>
      </c>
      <c r="K180" s="12">
        <v>0.19649752221613981</v>
      </c>
      <c r="L180" s="12">
        <v>-3.4765169177202293E-2</v>
      </c>
      <c r="M180" s="12">
        <v>-2.7013658140760066E-2</v>
      </c>
      <c r="N180" s="12">
        <v>-1.0646741318330766E-2</v>
      </c>
      <c r="O180" s="12">
        <v>1.4553290741823766E-2</v>
      </c>
      <c r="P180" s="12">
        <v>-1.2158743241940106E-2</v>
      </c>
      <c r="Q180" s="12">
        <v>3.9692772765587137E-3</v>
      </c>
      <c r="R180" s="12">
        <v>2.2556750964681793E-3</v>
      </c>
      <c r="S180" s="12">
        <v>2.6044505361254355E-2</v>
      </c>
      <c r="T180" s="12">
        <v>2.942130965731482E-2</v>
      </c>
      <c r="U180" s="12">
        <v>3.4652766353557851E-3</v>
      </c>
      <c r="V180" s="12">
        <v>-3.7358775302094749E-2</v>
      </c>
      <c r="W180" s="12">
        <v>4.3684527803362627E-2</v>
      </c>
      <c r="X180" s="12">
        <v>-1.7198749653971057E-2</v>
      </c>
      <c r="Y180" s="12">
        <v>6.9489360632960739E-2</v>
      </c>
      <c r="Z180" s="12">
        <v>-1.5081946960918025E-2</v>
      </c>
      <c r="AA180" s="107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5"/>
    </row>
    <row r="181" spans="1:65">
      <c r="A181" s="34"/>
      <c r="B181" s="55" t="s">
        <v>277</v>
      </c>
      <c r="C181" s="56"/>
      <c r="D181" s="54">
        <v>0.23</v>
      </c>
      <c r="E181" s="54">
        <v>2.59</v>
      </c>
      <c r="F181" s="54">
        <v>0.67</v>
      </c>
      <c r="G181" s="54">
        <v>4.2699999999999996</v>
      </c>
      <c r="H181" s="54">
        <v>1.67</v>
      </c>
      <c r="I181" s="54">
        <v>1.07</v>
      </c>
      <c r="J181" s="54">
        <v>0.12</v>
      </c>
      <c r="K181" s="54">
        <v>5.35</v>
      </c>
      <c r="L181" s="54">
        <v>1.02</v>
      </c>
      <c r="M181" s="54">
        <v>0.81</v>
      </c>
      <c r="N181" s="54">
        <v>0.36</v>
      </c>
      <c r="O181" s="54">
        <v>0.34</v>
      </c>
      <c r="P181" s="54">
        <v>0.4</v>
      </c>
      <c r="Q181" s="54">
        <v>0.05</v>
      </c>
      <c r="R181" s="54">
        <v>0</v>
      </c>
      <c r="S181" s="54">
        <v>0.65</v>
      </c>
      <c r="T181" s="54">
        <v>0.75</v>
      </c>
      <c r="U181" s="54">
        <v>0.03</v>
      </c>
      <c r="V181" s="54">
        <v>1.0900000000000001</v>
      </c>
      <c r="W181" s="54">
        <v>1.1399999999999999</v>
      </c>
      <c r="X181" s="54">
        <v>0.54</v>
      </c>
      <c r="Y181" s="54">
        <v>1.85</v>
      </c>
      <c r="Z181" s="54">
        <v>0.48</v>
      </c>
      <c r="AA181" s="107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5"/>
    </row>
    <row r="182" spans="1:65">
      <c r="B182" s="35"/>
      <c r="C182" s="1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BM182" s="65"/>
    </row>
    <row r="183" spans="1:65" ht="15">
      <c r="B183" s="38" t="s">
        <v>627</v>
      </c>
      <c r="BM183" s="31" t="s">
        <v>66</v>
      </c>
    </row>
    <row r="184" spans="1:65" ht="15">
      <c r="A184" s="27" t="s">
        <v>25</v>
      </c>
      <c r="B184" s="17" t="s">
        <v>120</v>
      </c>
      <c r="C184" s="14" t="s">
        <v>121</v>
      </c>
      <c r="D184" s="15" t="s">
        <v>229</v>
      </c>
      <c r="E184" s="16" t="s">
        <v>229</v>
      </c>
      <c r="F184" s="16" t="s">
        <v>229</v>
      </c>
      <c r="G184" s="16" t="s">
        <v>229</v>
      </c>
      <c r="H184" s="16" t="s">
        <v>229</v>
      </c>
      <c r="I184" s="16" t="s">
        <v>229</v>
      </c>
      <c r="J184" s="16" t="s">
        <v>229</v>
      </c>
      <c r="K184" s="16" t="s">
        <v>229</v>
      </c>
      <c r="L184" s="16" t="s">
        <v>229</v>
      </c>
      <c r="M184" s="16" t="s">
        <v>229</v>
      </c>
      <c r="N184" s="16" t="s">
        <v>229</v>
      </c>
      <c r="O184" s="16" t="s">
        <v>229</v>
      </c>
      <c r="P184" s="16" t="s">
        <v>229</v>
      </c>
      <c r="Q184" s="16" t="s">
        <v>229</v>
      </c>
      <c r="R184" s="16" t="s">
        <v>229</v>
      </c>
      <c r="S184" s="16" t="s">
        <v>229</v>
      </c>
      <c r="T184" s="16" t="s">
        <v>229</v>
      </c>
      <c r="U184" s="16" t="s">
        <v>229</v>
      </c>
      <c r="V184" s="16" t="s">
        <v>229</v>
      </c>
      <c r="W184" s="16" t="s">
        <v>229</v>
      </c>
      <c r="X184" s="16" t="s">
        <v>229</v>
      </c>
      <c r="Y184" s="16" t="s">
        <v>229</v>
      </c>
      <c r="Z184" s="16" t="s">
        <v>229</v>
      </c>
      <c r="AA184" s="16" t="s">
        <v>229</v>
      </c>
      <c r="AB184" s="16" t="s">
        <v>229</v>
      </c>
      <c r="AC184" s="16" t="s">
        <v>229</v>
      </c>
      <c r="AD184" s="16" t="s">
        <v>229</v>
      </c>
      <c r="AE184" s="107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1</v>
      </c>
    </row>
    <row r="185" spans="1:65">
      <c r="A185" s="34"/>
      <c r="B185" s="18" t="s">
        <v>230</v>
      </c>
      <c r="C185" s="7" t="s">
        <v>230</v>
      </c>
      <c r="D185" s="105" t="s">
        <v>232</v>
      </c>
      <c r="E185" s="106" t="s">
        <v>234</v>
      </c>
      <c r="F185" s="106" t="s">
        <v>235</v>
      </c>
      <c r="G185" s="106" t="s">
        <v>236</v>
      </c>
      <c r="H185" s="106" t="s">
        <v>237</v>
      </c>
      <c r="I185" s="106" t="s">
        <v>240</v>
      </c>
      <c r="J185" s="106" t="s">
        <v>242</v>
      </c>
      <c r="K185" s="106" t="s">
        <v>243</v>
      </c>
      <c r="L185" s="106" t="s">
        <v>244</v>
      </c>
      <c r="M185" s="106" t="s">
        <v>245</v>
      </c>
      <c r="N185" s="106" t="s">
        <v>246</v>
      </c>
      <c r="O185" s="106" t="s">
        <v>280</v>
      </c>
      <c r="P185" s="106" t="s">
        <v>247</v>
      </c>
      <c r="Q185" s="106" t="s">
        <v>249</v>
      </c>
      <c r="R185" s="106" t="s">
        <v>251</v>
      </c>
      <c r="S185" s="106" t="s">
        <v>252</v>
      </c>
      <c r="T185" s="106" t="s">
        <v>253</v>
      </c>
      <c r="U185" s="106" t="s">
        <v>254</v>
      </c>
      <c r="V185" s="106" t="s">
        <v>255</v>
      </c>
      <c r="W185" s="106" t="s">
        <v>256</v>
      </c>
      <c r="X185" s="106" t="s">
        <v>257</v>
      </c>
      <c r="Y185" s="106" t="s">
        <v>258</v>
      </c>
      <c r="Z185" s="106" t="s">
        <v>259</v>
      </c>
      <c r="AA185" s="106" t="s">
        <v>260</v>
      </c>
      <c r="AB185" s="106" t="s">
        <v>261</v>
      </c>
      <c r="AC185" s="106" t="s">
        <v>262</v>
      </c>
      <c r="AD185" s="106" t="s">
        <v>263</v>
      </c>
      <c r="AE185" s="107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 t="s">
        <v>3</v>
      </c>
    </row>
    <row r="186" spans="1:65">
      <c r="A186" s="34"/>
      <c r="B186" s="18"/>
      <c r="C186" s="7"/>
      <c r="D186" s="8" t="s">
        <v>320</v>
      </c>
      <c r="E186" s="9" t="s">
        <v>123</v>
      </c>
      <c r="F186" s="9" t="s">
        <v>123</v>
      </c>
      <c r="G186" s="9" t="s">
        <v>321</v>
      </c>
      <c r="H186" s="9" t="s">
        <v>123</v>
      </c>
      <c r="I186" s="9" t="s">
        <v>123</v>
      </c>
      <c r="J186" s="9" t="s">
        <v>320</v>
      </c>
      <c r="K186" s="9" t="s">
        <v>320</v>
      </c>
      <c r="L186" s="9" t="s">
        <v>320</v>
      </c>
      <c r="M186" s="9" t="s">
        <v>320</v>
      </c>
      <c r="N186" s="9" t="s">
        <v>320</v>
      </c>
      <c r="O186" s="9" t="s">
        <v>321</v>
      </c>
      <c r="P186" s="9" t="s">
        <v>320</v>
      </c>
      <c r="Q186" s="9" t="s">
        <v>320</v>
      </c>
      <c r="R186" s="9" t="s">
        <v>320</v>
      </c>
      <c r="S186" s="9" t="s">
        <v>320</v>
      </c>
      <c r="T186" s="9" t="s">
        <v>320</v>
      </c>
      <c r="U186" s="9" t="s">
        <v>320</v>
      </c>
      <c r="V186" s="9" t="s">
        <v>320</v>
      </c>
      <c r="W186" s="9" t="s">
        <v>321</v>
      </c>
      <c r="X186" s="9" t="s">
        <v>321</v>
      </c>
      <c r="Y186" s="9" t="s">
        <v>321</v>
      </c>
      <c r="Z186" s="9" t="s">
        <v>320</v>
      </c>
      <c r="AA186" s="9" t="s">
        <v>321</v>
      </c>
      <c r="AB186" s="9" t="s">
        <v>320</v>
      </c>
      <c r="AC186" s="9" t="s">
        <v>321</v>
      </c>
      <c r="AD186" s="9" t="s">
        <v>321</v>
      </c>
      <c r="AE186" s="107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31">
        <v>1</v>
      </c>
    </row>
    <row r="187" spans="1:65">
      <c r="A187" s="34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107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1">
        <v>2</v>
      </c>
    </row>
    <row r="188" spans="1:65">
      <c r="A188" s="34"/>
      <c r="B188" s="17">
        <v>1</v>
      </c>
      <c r="C188" s="13">
        <v>1</v>
      </c>
      <c r="D188" s="222">
        <v>25.2</v>
      </c>
      <c r="E188" s="222">
        <v>24.2</v>
      </c>
      <c r="F188" s="223">
        <v>25</v>
      </c>
      <c r="G188" s="222">
        <v>25</v>
      </c>
      <c r="H188" s="223">
        <v>23</v>
      </c>
      <c r="I188" s="222">
        <v>23.68</v>
      </c>
      <c r="J188" s="223">
        <v>26.3</v>
      </c>
      <c r="K188" s="204">
        <v>29.2</v>
      </c>
      <c r="L188" s="222">
        <v>25.4</v>
      </c>
      <c r="M188" s="222">
        <v>26.4</v>
      </c>
      <c r="N188" s="204">
        <v>30.9</v>
      </c>
      <c r="O188" s="222">
        <v>23.348911366567432</v>
      </c>
      <c r="P188" s="222">
        <v>27.563289999999999</v>
      </c>
      <c r="Q188" s="222">
        <v>21.2</v>
      </c>
      <c r="R188" s="222">
        <v>24.4</v>
      </c>
      <c r="S188" s="222">
        <v>23.5</v>
      </c>
      <c r="T188" s="222">
        <v>23.3</v>
      </c>
      <c r="U188" s="222">
        <v>23.4</v>
      </c>
      <c r="V188" s="222">
        <v>24.2</v>
      </c>
      <c r="W188" s="222">
        <v>25.5</v>
      </c>
      <c r="X188" s="222">
        <v>23.3</v>
      </c>
      <c r="Y188" s="222">
        <v>26</v>
      </c>
      <c r="Z188" s="222">
        <v>25.9</v>
      </c>
      <c r="AA188" s="222">
        <v>25</v>
      </c>
      <c r="AB188" s="222">
        <v>24</v>
      </c>
      <c r="AC188" s="222">
        <v>25.5</v>
      </c>
      <c r="AD188" s="222">
        <v>23</v>
      </c>
      <c r="AE188" s="205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6"/>
      <c r="AT188" s="206"/>
      <c r="AU188" s="206"/>
      <c r="AV188" s="206"/>
      <c r="AW188" s="206"/>
      <c r="AX188" s="206"/>
      <c r="AY188" s="206"/>
      <c r="AZ188" s="206"/>
      <c r="BA188" s="206"/>
      <c r="BB188" s="206"/>
      <c r="BC188" s="206"/>
      <c r="BD188" s="206"/>
      <c r="BE188" s="206"/>
      <c r="BF188" s="206"/>
      <c r="BG188" s="206"/>
      <c r="BH188" s="206"/>
      <c r="BI188" s="206"/>
      <c r="BJ188" s="206"/>
      <c r="BK188" s="206"/>
      <c r="BL188" s="206"/>
      <c r="BM188" s="207">
        <v>1</v>
      </c>
    </row>
    <row r="189" spans="1:65">
      <c r="A189" s="34"/>
      <c r="B189" s="18">
        <v>1</v>
      </c>
      <c r="C189" s="7">
        <v>2</v>
      </c>
      <c r="D189" s="224">
        <v>24.8</v>
      </c>
      <c r="E189" s="224">
        <v>25.4</v>
      </c>
      <c r="F189" s="225">
        <v>25</v>
      </c>
      <c r="G189" s="224">
        <v>25</v>
      </c>
      <c r="H189" s="225">
        <v>23</v>
      </c>
      <c r="I189" s="224">
        <v>23.88</v>
      </c>
      <c r="J189" s="225">
        <v>24.2</v>
      </c>
      <c r="K189" s="208">
        <v>29</v>
      </c>
      <c r="L189" s="224">
        <v>24.7</v>
      </c>
      <c r="M189" s="224">
        <v>26.6</v>
      </c>
      <c r="N189" s="208">
        <v>30.2</v>
      </c>
      <c r="O189" s="224">
        <v>23.367129786124224</v>
      </c>
      <c r="P189" s="224">
        <v>26.26981</v>
      </c>
      <c r="Q189" s="224">
        <v>22.5</v>
      </c>
      <c r="R189" s="224">
        <v>24.2</v>
      </c>
      <c r="S189" s="224">
        <v>24.5</v>
      </c>
      <c r="T189" s="224">
        <v>22.4</v>
      </c>
      <c r="U189" s="224">
        <v>23.7</v>
      </c>
      <c r="V189" s="224">
        <v>23.9</v>
      </c>
      <c r="W189" s="224">
        <v>25.8</v>
      </c>
      <c r="X189" s="224">
        <v>24.3</v>
      </c>
      <c r="Y189" s="224">
        <v>25.6</v>
      </c>
      <c r="Z189" s="224">
        <v>25.2</v>
      </c>
      <c r="AA189" s="224">
        <v>25</v>
      </c>
      <c r="AB189" s="224">
        <v>24</v>
      </c>
      <c r="AC189" s="224">
        <v>24.8</v>
      </c>
      <c r="AD189" s="224">
        <v>22.2</v>
      </c>
      <c r="AE189" s="205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6"/>
      <c r="AT189" s="206"/>
      <c r="AU189" s="206"/>
      <c r="AV189" s="206"/>
      <c r="AW189" s="206"/>
      <c r="AX189" s="206"/>
      <c r="AY189" s="206"/>
      <c r="AZ189" s="206"/>
      <c r="BA189" s="206"/>
      <c r="BB189" s="206"/>
      <c r="BC189" s="206"/>
      <c r="BD189" s="206"/>
      <c r="BE189" s="206"/>
      <c r="BF189" s="206"/>
      <c r="BG189" s="206"/>
      <c r="BH189" s="206"/>
      <c r="BI189" s="206"/>
      <c r="BJ189" s="206"/>
      <c r="BK189" s="206"/>
      <c r="BL189" s="206"/>
      <c r="BM189" s="207" t="e">
        <v>#N/A</v>
      </c>
    </row>
    <row r="190" spans="1:65">
      <c r="A190" s="34"/>
      <c r="B190" s="18">
        <v>1</v>
      </c>
      <c r="C190" s="7">
        <v>3</v>
      </c>
      <c r="D190" s="224">
        <v>25.3</v>
      </c>
      <c r="E190" s="224">
        <v>24.3</v>
      </c>
      <c r="F190" s="235">
        <v>30</v>
      </c>
      <c r="G190" s="224">
        <v>25</v>
      </c>
      <c r="H190" s="225">
        <v>24</v>
      </c>
      <c r="I190" s="224">
        <v>23.58</v>
      </c>
      <c r="J190" s="225">
        <v>24.8</v>
      </c>
      <c r="K190" s="227">
        <v>29.5</v>
      </c>
      <c r="L190" s="211">
        <v>25.8</v>
      </c>
      <c r="M190" s="211">
        <v>27.2</v>
      </c>
      <c r="N190" s="227">
        <v>31.4</v>
      </c>
      <c r="O190" s="211">
        <v>23.221689992408564</v>
      </c>
      <c r="P190" s="211">
        <v>27.312259999999998</v>
      </c>
      <c r="Q190" s="211">
        <v>23.6</v>
      </c>
      <c r="R190" s="211">
        <v>25.4</v>
      </c>
      <c r="S190" s="211">
        <v>23.6</v>
      </c>
      <c r="T190" s="211">
        <v>23.1</v>
      </c>
      <c r="U190" s="211">
        <v>23.2</v>
      </c>
      <c r="V190" s="211">
        <v>23.2</v>
      </c>
      <c r="W190" s="211">
        <v>25.4</v>
      </c>
      <c r="X190" s="211">
        <v>23.6</v>
      </c>
      <c r="Y190" s="211">
        <v>25.8</v>
      </c>
      <c r="Z190" s="211">
        <v>25.2</v>
      </c>
      <c r="AA190" s="211">
        <v>25</v>
      </c>
      <c r="AB190" s="211">
        <v>24</v>
      </c>
      <c r="AC190" s="211">
        <v>24.5</v>
      </c>
      <c r="AD190" s="211">
        <v>22.1</v>
      </c>
      <c r="AE190" s="205"/>
      <c r="AF190" s="206"/>
      <c r="AG190" s="206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6"/>
      <c r="AT190" s="206"/>
      <c r="AU190" s="206"/>
      <c r="AV190" s="206"/>
      <c r="AW190" s="206"/>
      <c r="AX190" s="206"/>
      <c r="AY190" s="206"/>
      <c r="AZ190" s="206"/>
      <c r="BA190" s="206"/>
      <c r="BB190" s="206"/>
      <c r="BC190" s="206"/>
      <c r="BD190" s="206"/>
      <c r="BE190" s="206"/>
      <c r="BF190" s="206"/>
      <c r="BG190" s="206"/>
      <c r="BH190" s="206"/>
      <c r="BI190" s="206"/>
      <c r="BJ190" s="206"/>
      <c r="BK190" s="206"/>
      <c r="BL190" s="206"/>
      <c r="BM190" s="207">
        <v>16</v>
      </c>
    </row>
    <row r="191" spans="1:65">
      <c r="A191" s="34"/>
      <c r="B191" s="18">
        <v>1</v>
      </c>
      <c r="C191" s="7">
        <v>4</v>
      </c>
      <c r="D191" s="224">
        <v>25.1</v>
      </c>
      <c r="E191" s="224">
        <v>25.7</v>
      </c>
      <c r="F191" s="235">
        <v>30</v>
      </c>
      <c r="G191" s="224">
        <v>25</v>
      </c>
      <c r="H191" s="225">
        <v>23</v>
      </c>
      <c r="I191" s="224">
        <v>23.09</v>
      </c>
      <c r="J191" s="225">
        <v>22.2</v>
      </c>
      <c r="K191" s="227">
        <v>29.5</v>
      </c>
      <c r="L191" s="211">
        <v>25.5</v>
      </c>
      <c r="M191" s="211">
        <v>26.6</v>
      </c>
      <c r="N191" s="227">
        <v>30.4</v>
      </c>
      <c r="O191" s="211">
        <v>23.340371195628258</v>
      </c>
      <c r="P191" s="211">
        <v>26.766200000000001</v>
      </c>
      <c r="Q191" s="211">
        <v>22.4</v>
      </c>
      <c r="R191" s="211">
        <v>24.6</v>
      </c>
      <c r="S191" s="211">
        <v>24</v>
      </c>
      <c r="T191" s="211">
        <v>23.1</v>
      </c>
      <c r="U191" s="211">
        <v>24</v>
      </c>
      <c r="V191" s="211">
        <v>23.8</v>
      </c>
      <c r="W191" s="211">
        <v>25.4</v>
      </c>
      <c r="X191" s="211">
        <v>23.5</v>
      </c>
      <c r="Y191" s="211">
        <v>25.7</v>
      </c>
      <c r="Z191" s="211">
        <v>25.8</v>
      </c>
      <c r="AA191" s="211">
        <v>24</v>
      </c>
      <c r="AB191" s="211">
        <v>24</v>
      </c>
      <c r="AC191" s="211">
        <v>25.3</v>
      </c>
      <c r="AD191" s="211">
        <v>23</v>
      </c>
      <c r="AE191" s="205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06"/>
      <c r="AT191" s="206"/>
      <c r="AU191" s="206"/>
      <c r="AV191" s="206"/>
      <c r="AW191" s="206"/>
      <c r="AX191" s="206"/>
      <c r="AY191" s="206"/>
      <c r="AZ191" s="206"/>
      <c r="BA191" s="206"/>
      <c r="BB191" s="206"/>
      <c r="BC191" s="206"/>
      <c r="BD191" s="206"/>
      <c r="BE191" s="206"/>
      <c r="BF191" s="206"/>
      <c r="BG191" s="206"/>
      <c r="BH191" s="206"/>
      <c r="BI191" s="206"/>
      <c r="BJ191" s="206"/>
      <c r="BK191" s="206"/>
      <c r="BL191" s="206"/>
      <c r="BM191" s="207">
        <v>24.44987862088734</v>
      </c>
    </row>
    <row r="192" spans="1:65">
      <c r="A192" s="34"/>
      <c r="B192" s="18">
        <v>1</v>
      </c>
      <c r="C192" s="7">
        <v>5</v>
      </c>
      <c r="D192" s="224">
        <v>24.8</v>
      </c>
      <c r="E192" s="224">
        <v>24</v>
      </c>
      <c r="F192" s="234">
        <v>30</v>
      </c>
      <c r="G192" s="224">
        <v>25</v>
      </c>
      <c r="H192" s="224">
        <v>23</v>
      </c>
      <c r="I192" s="224">
        <v>23.36</v>
      </c>
      <c r="J192" s="224">
        <v>22.2</v>
      </c>
      <c r="K192" s="208">
        <v>29.3</v>
      </c>
      <c r="L192" s="224">
        <v>25.4</v>
      </c>
      <c r="M192" s="224">
        <v>26.1</v>
      </c>
      <c r="N192" s="208">
        <v>31.899999999999995</v>
      </c>
      <c r="O192" s="224">
        <v>23.165647618049384</v>
      </c>
      <c r="P192" s="224">
        <v>28.56662</v>
      </c>
      <c r="Q192" s="224">
        <v>23.6</v>
      </c>
      <c r="R192" s="224">
        <v>24.1</v>
      </c>
      <c r="S192" s="224">
        <v>23.3</v>
      </c>
      <c r="T192" s="224">
        <v>22.8</v>
      </c>
      <c r="U192" s="224">
        <v>23.2</v>
      </c>
      <c r="V192" s="224">
        <v>23.8</v>
      </c>
      <c r="W192" s="224">
        <v>26.2</v>
      </c>
      <c r="X192" s="234">
        <v>26</v>
      </c>
      <c r="Y192" s="224">
        <v>25.9</v>
      </c>
      <c r="Z192" s="224">
        <v>23.5</v>
      </c>
      <c r="AA192" s="224">
        <v>26</v>
      </c>
      <c r="AB192" s="224">
        <v>24</v>
      </c>
      <c r="AC192" s="224">
        <v>25.2</v>
      </c>
      <c r="AD192" s="224">
        <v>23.3</v>
      </c>
      <c r="AE192" s="205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06"/>
      <c r="AT192" s="206"/>
      <c r="AU192" s="206"/>
      <c r="AV192" s="206"/>
      <c r="AW192" s="206"/>
      <c r="AX192" s="206"/>
      <c r="AY192" s="206"/>
      <c r="AZ192" s="206"/>
      <c r="BA192" s="206"/>
      <c r="BB192" s="206"/>
      <c r="BC192" s="206"/>
      <c r="BD192" s="206"/>
      <c r="BE192" s="206"/>
      <c r="BF192" s="206"/>
      <c r="BG192" s="206"/>
      <c r="BH192" s="206"/>
      <c r="BI192" s="206"/>
      <c r="BJ192" s="206"/>
      <c r="BK192" s="206"/>
      <c r="BL192" s="206"/>
      <c r="BM192" s="207">
        <v>41</v>
      </c>
    </row>
    <row r="193" spans="1:65">
      <c r="A193" s="34"/>
      <c r="B193" s="18">
        <v>1</v>
      </c>
      <c r="C193" s="7">
        <v>6</v>
      </c>
      <c r="D193" s="224">
        <v>25.1</v>
      </c>
      <c r="E193" s="224">
        <v>24.7</v>
      </c>
      <c r="F193" s="224">
        <v>25</v>
      </c>
      <c r="G193" s="224">
        <v>25</v>
      </c>
      <c r="H193" s="224">
        <v>23</v>
      </c>
      <c r="I193" s="224">
        <v>23.45</v>
      </c>
      <c r="J193" s="234">
        <v>29.5</v>
      </c>
      <c r="K193" s="234">
        <v>28.1</v>
      </c>
      <c r="L193" s="224">
        <v>24.8</v>
      </c>
      <c r="M193" s="224">
        <v>26.6</v>
      </c>
      <c r="N193" s="208">
        <v>31.100000000000005</v>
      </c>
      <c r="O193" s="224">
        <v>23.299593174323512</v>
      </c>
      <c r="P193" s="224">
        <v>26.820270000000001</v>
      </c>
      <c r="Q193" s="224">
        <v>24.7</v>
      </c>
      <c r="R193" s="224">
        <v>25</v>
      </c>
      <c r="S193" s="224">
        <v>23.7</v>
      </c>
      <c r="T193" s="224">
        <v>22.8</v>
      </c>
      <c r="U193" s="224">
        <v>23.6</v>
      </c>
      <c r="V193" s="224">
        <v>23.9</v>
      </c>
      <c r="W193" s="224">
        <v>25.1</v>
      </c>
      <c r="X193" s="224">
        <v>24.1</v>
      </c>
      <c r="Y193" s="224">
        <v>25.6</v>
      </c>
      <c r="Z193" s="224">
        <v>23.7</v>
      </c>
      <c r="AA193" s="224">
        <v>25</v>
      </c>
      <c r="AB193" s="224">
        <v>24</v>
      </c>
      <c r="AC193" s="224">
        <v>25.2</v>
      </c>
      <c r="AD193" s="224">
        <v>23.4</v>
      </c>
      <c r="AE193" s="205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6"/>
      <c r="AT193" s="206"/>
      <c r="AU193" s="206"/>
      <c r="AV193" s="206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206"/>
      <c r="BI193" s="206"/>
      <c r="BJ193" s="206"/>
      <c r="BK193" s="206"/>
      <c r="BL193" s="206"/>
      <c r="BM193" s="209"/>
    </row>
    <row r="194" spans="1:65">
      <c r="A194" s="34"/>
      <c r="B194" s="19" t="s">
        <v>273</v>
      </c>
      <c r="C194" s="11"/>
      <c r="D194" s="210">
        <v>25.05</v>
      </c>
      <c r="E194" s="210">
        <v>24.716666666666665</v>
      </c>
      <c r="F194" s="210">
        <v>27.5</v>
      </c>
      <c r="G194" s="210">
        <v>25</v>
      </c>
      <c r="H194" s="210">
        <v>23.166666666666668</v>
      </c>
      <c r="I194" s="210">
        <v>23.506666666666664</v>
      </c>
      <c r="J194" s="210">
        <v>24.866666666666664</v>
      </c>
      <c r="K194" s="210">
        <v>29.099999999999998</v>
      </c>
      <c r="L194" s="210">
        <v>25.266666666666666</v>
      </c>
      <c r="M194" s="210">
        <v>26.583333333333332</v>
      </c>
      <c r="N194" s="210">
        <v>30.983333333333334</v>
      </c>
      <c r="O194" s="210">
        <v>23.290557188850229</v>
      </c>
      <c r="P194" s="210">
        <v>27.216408333333334</v>
      </c>
      <c r="Q194" s="210">
        <v>23</v>
      </c>
      <c r="R194" s="210">
        <v>24.616666666666664</v>
      </c>
      <c r="S194" s="210">
        <v>23.766666666666666</v>
      </c>
      <c r="T194" s="210">
        <v>22.916666666666668</v>
      </c>
      <c r="U194" s="210">
        <v>23.516666666666666</v>
      </c>
      <c r="V194" s="210">
        <v>23.799999999999997</v>
      </c>
      <c r="W194" s="210">
        <v>25.566666666666663</v>
      </c>
      <c r="X194" s="210">
        <v>24.133333333333336</v>
      </c>
      <c r="Y194" s="210">
        <v>25.766666666666666</v>
      </c>
      <c r="Z194" s="210">
        <v>24.883333333333329</v>
      </c>
      <c r="AA194" s="210">
        <v>25</v>
      </c>
      <c r="AB194" s="210">
        <v>24</v>
      </c>
      <c r="AC194" s="210">
        <v>25.083333333333332</v>
      </c>
      <c r="AD194" s="210">
        <v>22.833333333333332</v>
      </c>
      <c r="AE194" s="205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6"/>
      <c r="AT194" s="206"/>
      <c r="AU194" s="206"/>
      <c r="AV194" s="206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  <c r="BI194" s="206"/>
      <c r="BJ194" s="206"/>
      <c r="BK194" s="206"/>
      <c r="BL194" s="206"/>
      <c r="BM194" s="209"/>
    </row>
    <row r="195" spans="1:65">
      <c r="A195" s="34"/>
      <c r="B195" s="2" t="s">
        <v>274</v>
      </c>
      <c r="C195" s="32"/>
      <c r="D195" s="211">
        <v>25.1</v>
      </c>
      <c r="E195" s="211">
        <v>24.5</v>
      </c>
      <c r="F195" s="211">
        <v>27.5</v>
      </c>
      <c r="G195" s="211">
        <v>25</v>
      </c>
      <c r="H195" s="211">
        <v>23</v>
      </c>
      <c r="I195" s="211">
        <v>23.515000000000001</v>
      </c>
      <c r="J195" s="211">
        <v>24.5</v>
      </c>
      <c r="K195" s="211">
        <v>29.25</v>
      </c>
      <c r="L195" s="211">
        <v>25.4</v>
      </c>
      <c r="M195" s="211">
        <v>26.6</v>
      </c>
      <c r="N195" s="211">
        <v>31</v>
      </c>
      <c r="O195" s="211">
        <v>23.319982184975885</v>
      </c>
      <c r="P195" s="211">
        <v>27.066265000000001</v>
      </c>
      <c r="Q195" s="211">
        <v>23.05</v>
      </c>
      <c r="R195" s="211">
        <v>24.5</v>
      </c>
      <c r="S195" s="211">
        <v>23.65</v>
      </c>
      <c r="T195" s="211">
        <v>22.950000000000003</v>
      </c>
      <c r="U195" s="211">
        <v>23.5</v>
      </c>
      <c r="V195" s="211">
        <v>23.85</v>
      </c>
      <c r="W195" s="211">
        <v>25.45</v>
      </c>
      <c r="X195" s="211">
        <v>23.85</v>
      </c>
      <c r="Y195" s="211">
        <v>25.75</v>
      </c>
      <c r="Z195" s="211">
        <v>25.2</v>
      </c>
      <c r="AA195" s="211">
        <v>25</v>
      </c>
      <c r="AB195" s="211">
        <v>24</v>
      </c>
      <c r="AC195" s="211">
        <v>25.2</v>
      </c>
      <c r="AD195" s="211">
        <v>23</v>
      </c>
      <c r="AE195" s="205"/>
      <c r="AF195" s="206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  <c r="BI195" s="206"/>
      <c r="BJ195" s="206"/>
      <c r="BK195" s="206"/>
      <c r="BL195" s="206"/>
      <c r="BM195" s="209"/>
    </row>
    <row r="196" spans="1:65">
      <c r="A196" s="34"/>
      <c r="B196" s="2" t="s">
        <v>275</v>
      </c>
      <c r="C196" s="32"/>
      <c r="D196" s="26">
        <v>0.20736441353327706</v>
      </c>
      <c r="E196" s="26">
        <v>0.69113433330045615</v>
      </c>
      <c r="F196" s="26">
        <v>2.7386127875258306</v>
      </c>
      <c r="G196" s="26">
        <v>0</v>
      </c>
      <c r="H196" s="26">
        <v>0.40824829046386296</v>
      </c>
      <c r="I196" s="26">
        <v>0.27317881811492362</v>
      </c>
      <c r="J196" s="26">
        <v>2.7638137901578705</v>
      </c>
      <c r="K196" s="26">
        <v>0.52535702146254737</v>
      </c>
      <c r="L196" s="26">
        <v>0.42739521132865621</v>
      </c>
      <c r="M196" s="26">
        <v>0.36009258068817018</v>
      </c>
      <c r="N196" s="26">
        <v>0.63060817205826425</v>
      </c>
      <c r="O196" s="26">
        <v>8.0220631558817035E-2</v>
      </c>
      <c r="P196" s="26">
        <v>0.8010302746692326</v>
      </c>
      <c r="Q196" s="26">
        <v>1.2214745187681981</v>
      </c>
      <c r="R196" s="26">
        <v>0.49966655548141914</v>
      </c>
      <c r="S196" s="26">
        <v>0.42739521132865588</v>
      </c>
      <c r="T196" s="26">
        <v>0.31885210782848405</v>
      </c>
      <c r="U196" s="26">
        <v>0.31251666622224633</v>
      </c>
      <c r="V196" s="26">
        <v>0.32863353450309957</v>
      </c>
      <c r="W196" s="26">
        <v>0.38297084310253504</v>
      </c>
      <c r="X196" s="26">
        <v>0.98927582941597547</v>
      </c>
      <c r="Y196" s="26">
        <v>0.1632993161855445</v>
      </c>
      <c r="Z196" s="26">
        <v>1.0381072520056231</v>
      </c>
      <c r="AA196" s="26">
        <v>0.63245553203367588</v>
      </c>
      <c r="AB196" s="26">
        <v>0</v>
      </c>
      <c r="AC196" s="26">
        <v>0.36560452221856687</v>
      </c>
      <c r="AD196" s="26">
        <v>0.553774924194538</v>
      </c>
      <c r="AE196" s="107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5"/>
    </row>
    <row r="197" spans="1:65">
      <c r="A197" s="34"/>
      <c r="B197" s="2" t="s">
        <v>86</v>
      </c>
      <c r="C197" s="32"/>
      <c r="D197" s="12">
        <v>8.2780205003304217E-3</v>
      </c>
      <c r="E197" s="12">
        <v>2.7962279162526887E-2</v>
      </c>
      <c r="F197" s="12">
        <v>9.9585919546393842E-2</v>
      </c>
      <c r="G197" s="12">
        <v>0</v>
      </c>
      <c r="H197" s="12">
        <v>1.76222283653466E-2</v>
      </c>
      <c r="I197" s="12">
        <v>1.1621333725819213E-2</v>
      </c>
      <c r="J197" s="12">
        <v>0.11114532668195191</v>
      </c>
      <c r="K197" s="12">
        <v>1.8053505892183758E-2</v>
      </c>
      <c r="L197" s="12">
        <v>1.6915377757070828E-2</v>
      </c>
      <c r="M197" s="12">
        <v>1.3545802408332421E-2</v>
      </c>
      <c r="N197" s="12">
        <v>2.0353141647926763E-2</v>
      </c>
      <c r="O197" s="12">
        <v>3.4443414517030383E-3</v>
      </c>
      <c r="P197" s="12">
        <v>2.9431887736934403E-2</v>
      </c>
      <c r="Q197" s="12">
        <v>5.310758777253035E-2</v>
      </c>
      <c r="R197" s="12">
        <v>2.0297896634316283E-2</v>
      </c>
      <c r="S197" s="12">
        <v>1.7982968218597021E-2</v>
      </c>
      <c r="T197" s="12">
        <v>1.3913546523424757E-2</v>
      </c>
      <c r="U197" s="12">
        <v>1.3289156607607924E-2</v>
      </c>
      <c r="V197" s="12">
        <v>1.3808131701810908E-2</v>
      </c>
      <c r="W197" s="12">
        <v>1.4979302859290812E-2</v>
      </c>
      <c r="X197" s="12">
        <v>4.0992092379114997E-2</v>
      </c>
      <c r="Y197" s="12">
        <v>6.3376189981453239E-3</v>
      </c>
      <c r="Z197" s="12">
        <v>4.1718978647245414E-2</v>
      </c>
      <c r="AA197" s="12">
        <v>2.5298221281347035E-2</v>
      </c>
      <c r="AB197" s="12">
        <v>0</v>
      </c>
      <c r="AC197" s="12">
        <v>1.4575595570175424E-2</v>
      </c>
      <c r="AD197" s="12">
        <v>2.4252916388081958E-2</v>
      </c>
      <c r="AE197" s="107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5"/>
    </row>
    <row r="198" spans="1:65">
      <c r="A198" s="34"/>
      <c r="B198" s="2" t="s">
        <v>276</v>
      </c>
      <c r="C198" s="32"/>
      <c r="D198" s="12">
        <v>2.4544963532047159E-2</v>
      </c>
      <c r="E198" s="12">
        <v>1.0911630683982709E-2</v>
      </c>
      <c r="F198" s="12">
        <v>0.12474995996532123</v>
      </c>
      <c r="G198" s="12">
        <v>2.2499963604837525E-2</v>
      </c>
      <c r="H198" s="12">
        <v>-5.2483367059517172E-2</v>
      </c>
      <c r="I198" s="12">
        <v>-3.8577367554491593E-2</v>
      </c>
      <c r="J198" s="12">
        <v>1.7046630465611612E-2</v>
      </c>
      <c r="K198" s="12">
        <v>0.19018995763603086</v>
      </c>
      <c r="L198" s="12">
        <v>3.340662988328913E-2</v>
      </c>
      <c r="M198" s="12">
        <v>8.725829463314394E-2</v>
      </c>
      <c r="N198" s="12">
        <v>0.2672182882275953</v>
      </c>
      <c r="O198" s="12">
        <v>-4.7416244882570124E-2</v>
      </c>
      <c r="P198" s="12">
        <v>0.1131510612115092</v>
      </c>
      <c r="Q198" s="12">
        <v>-5.9300033483549508E-2</v>
      </c>
      <c r="R198" s="12">
        <v>6.8216308295632189E-3</v>
      </c>
      <c r="S198" s="12">
        <v>-2.7943367933001118E-2</v>
      </c>
      <c r="T198" s="12">
        <v>-6.2708366695565565E-2</v>
      </c>
      <c r="U198" s="12">
        <v>-3.8168367569049511E-2</v>
      </c>
      <c r="V198" s="12">
        <v>-2.6580034648194806E-2</v>
      </c>
      <c r="W198" s="12">
        <v>4.5676629446546935E-2</v>
      </c>
      <c r="X198" s="12">
        <v>-1.2946701800130023E-2</v>
      </c>
      <c r="Y198" s="12">
        <v>5.3856629155385916E-2</v>
      </c>
      <c r="Z198" s="12">
        <v>1.7728297108014823E-2</v>
      </c>
      <c r="AA198" s="12">
        <v>2.2499963604837525E-2</v>
      </c>
      <c r="AB198" s="12">
        <v>-1.8400034939355936E-2</v>
      </c>
      <c r="AC198" s="12">
        <v>2.5908296816853582E-2</v>
      </c>
      <c r="AD198" s="12">
        <v>-6.6116699907581733E-2</v>
      </c>
      <c r="AE198" s="107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5"/>
    </row>
    <row r="199" spans="1:65">
      <c r="A199" s="34"/>
      <c r="B199" s="55" t="s">
        <v>277</v>
      </c>
      <c r="C199" s="56"/>
      <c r="D199" s="54">
        <v>0.12</v>
      </c>
      <c r="E199" s="54">
        <v>0.09</v>
      </c>
      <c r="F199" s="54">
        <v>1.66</v>
      </c>
      <c r="G199" s="54">
        <v>0.08</v>
      </c>
      <c r="H199" s="54">
        <v>1.07</v>
      </c>
      <c r="I199" s="54">
        <v>0.86</v>
      </c>
      <c r="J199" s="54">
        <v>0</v>
      </c>
      <c r="K199" s="54">
        <v>2.68</v>
      </c>
      <c r="L199" s="54">
        <v>0.25</v>
      </c>
      <c r="M199" s="54">
        <v>1.0900000000000001</v>
      </c>
      <c r="N199" s="54">
        <v>3.87</v>
      </c>
      <c r="O199" s="54">
        <v>1</v>
      </c>
      <c r="P199" s="54">
        <v>1.49</v>
      </c>
      <c r="Q199" s="54">
        <v>1.18</v>
      </c>
      <c r="R199" s="54">
        <v>0.16</v>
      </c>
      <c r="S199" s="54">
        <v>0.7</v>
      </c>
      <c r="T199" s="54">
        <v>1.23</v>
      </c>
      <c r="U199" s="54">
        <v>0.85</v>
      </c>
      <c r="V199" s="54">
        <v>0.67</v>
      </c>
      <c r="W199" s="54">
        <v>0.44</v>
      </c>
      <c r="X199" s="54">
        <v>0.46</v>
      </c>
      <c r="Y199" s="54">
        <v>0.56999999999999995</v>
      </c>
      <c r="Z199" s="54">
        <v>0.01</v>
      </c>
      <c r="AA199" s="54">
        <v>0.08</v>
      </c>
      <c r="AB199" s="54">
        <v>0.55000000000000004</v>
      </c>
      <c r="AC199" s="54">
        <v>0.14000000000000001</v>
      </c>
      <c r="AD199" s="54">
        <v>1.29</v>
      </c>
      <c r="AE199" s="107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65"/>
    </row>
    <row r="200" spans="1:65">
      <c r="B200" s="35"/>
      <c r="C200" s="1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BM200" s="65"/>
    </row>
    <row r="201" spans="1:65" ht="15">
      <c r="B201" s="38" t="s">
        <v>628</v>
      </c>
      <c r="BM201" s="31" t="s">
        <v>66</v>
      </c>
    </row>
    <row r="202" spans="1:65" ht="15">
      <c r="A202" s="27" t="s">
        <v>51</v>
      </c>
      <c r="B202" s="17" t="s">
        <v>120</v>
      </c>
      <c r="C202" s="14" t="s">
        <v>121</v>
      </c>
      <c r="D202" s="15" t="s">
        <v>229</v>
      </c>
      <c r="E202" s="16" t="s">
        <v>229</v>
      </c>
      <c r="F202" s="16" t="s">
        <v>229</v>
      </c>
      <c r="G202" s="16" t="s">
        <v>229</v>
      </c>
      <c r="H202" s="16" t="s">
        <v>229</v>
      </c>
      <c r="I202" s="16" t="s">
        <v>229</v>
      </c>
      <c r="J202" s="16" t="s">
        <v>229</v>
      </c>
      <c r="K202" s="16" t="s">
        <v>229</v>
      </c>
      <c r="L202" s="16" t="s">
        <v>229</v>
      </c>
      <c r="M202" s="16" t="s">
        <v>229</v>
      </c>
      <c r="N202" s="16" t="s">
        <v>229</v>
      </c>
      <c r="O202" s="16" t="s">
        <v>229</v>
      </c>
      <c r="P202" s="16" t="s">
        <v>229</v>
      </c>
      <c r="Q202" s="16" t="s">
        <v>229</v>
      </c>
      <c r="R202" s="16" t="s">
        <v>229</v>
      </c>
      <c r="S202" s="16" t="s">
        <v>229</v>
      </c>
      <c r="T202" s="16" t="s">
        <v>229</v>
      </c>
      <c r="U202" s="16" t="s">
        <v>229</v>
      </c>
      <c r="V202" s="16" t="s">
        <v>229</v>
      </c>
      <c r="W202" s="16" t="s">
        <v>229</v>
      </c>
      <c r="X202" s="16" t="s">
        <v>229</v>
      </c>
      <c r="Y202" s="16" t="s">
        <v>229</v>
      </c>
      <c r="Z202" s="16" t="s">
        <v>229</v>
      </c>
      <c r="AA202" s="16" t="s">
        <v>229</v>
      </c>
      <c r="AB202" s="16" t="s">
        <v>229</v>
      </c>
      <c r="AC202" s="107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1">
        <v>1</v>
      </c>
    </row>
    <row r="203" spans="1:65">
      <c r="A203" s="34"/>
      <c r="B203" s="18" t="s">
        <v>230</v>
      </c>
      <c r="C203" s="7" t="s">
        <v>230</v>
      </c>
      <c r="D203" s="105" t="s">
        <v>232</v>
      </c>
      <c r="E203" s="106" t="s">
        <v>234</v>
      </c>
      <c r="F203" s="106" t="s">
        <v>235</v>
      </c>
      <c r="G203" s="106" t="s">
        <v>237</v>
      </c>
      <c r="H203" s="106" t="s">
        <v>240</v>
      </c>
      <c r="I203" s="106" t="s">
        <v>242</v>
      </c>
      <c r="J203" s="106" t="s">
        <v>244</v>
      </c>
      <c r="K203" s="106" t="s">
        <v>245</v>
      </c>
      <c r="L203" s="106" t="s">
        <v>246</v>
      </c>
      <c r="M203" s="106" t="s">
        <v>280</v>
      </c>
      <c r="N203" s="106" t="s">
        <v>247</v>
      </c>
      <c r="O203" s="106" t="s">
        <v>249</v>
      </c>
      <c r="P203" s="106" t="s">
        <v>251</v>
      </c>
      <c r="Q203" s="106" t="s">
        <v>252</v>
      </c>
      <c r="R203" s="106" t="s">
        <v>253</v>
      </c>
      <c r="S203" s="106" t="s">
        <v>254</v>
      </c>
      <c r="T203" s="106" t="s">
        <v>255</v>
      </c>
      <c r="U203" s="106" t="s">
        <v>256</v>
      </c>
      <c r="V203" s="106" t="s">
        <v>257</v>
      </c>
      <c r="W203" s="106" t="s">
        <v>258</v>
      </c>
      <c r="X203" s="106" t="s">
        <v>259</v>
      </c>
      <c r="Y203" s="106" t="s">
        <v>260</v>
      </c>
      <c r="Z203" s="106" t="s">
        <v>261</v>
      </c>
      <c r="AA203" s="106" t="s">
        <v>262</v>
      </c>
      <c r="AB203" s="106" t="s">
        <v>263</v>
      </c>
      <c r="AC203" s="107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 t="s">
        <v>3</v>
      </c>
    </row>
    <row r="204" spans="1:65">
      <c r="A204" s="34"/>
      <c r="B204" s="18"/>
      <c r="C204" s="7"/>
      <c r="D204" s="8" t="s">
        <v>123</v>
      </c>
      <c r="E204" s="9" t="s">
        <v>123</v>
      </c>
      <c r="F204" s="9" t="s">
        <v>123</v>
      </c>
      <c r="G204" s="9" t="s">
        <v>123</v>
      </c>
      <c r="H204" s="9" t="s">
        <v>123</v>
      </c>
      <c r="I204" s="9" t="s">
        <v>320</v>
      </c>
      <c r="J204" s="9" t="s">
        <v>321</v>
      </c>
      <c r="K204" s="9" t="s">
        <v>320</v>
      </c>
      <c r="L204" s="9" t="s">
        <v>123</v>
      </c>
      <c r="M204" s="9" t="s">
        <v>321</v>
      </c>
      <c r="N204" s="9" t="s">
        <v>320</v>
      </c>
      <c r="O204" s="9" t="s">
        <v>320</v>
      </c>
      <c r="P204" s="9" t="s">
        <v>320</v>
      </c>
      <c r="Q204" s="9" t="s">
        <v>320</v>
      </c>
      <c r="R204" s="9" t="s">
        <v>320</v>
      </c>
      <c r="S204" s="9" t="s">
        <v>123</v>
      </c>
      <c r="T204" s="9" t="s">
        <v>123</v>
      </c>
      <c r="U204" s="9" t="s">
        <v>321</v>
      </c>
      <c r="V204" s="9" t="s">
        <v>321</v>
      </c>
      <c r="W204" s="9" t="s">
        <v>321</v>
      </c>
      <c r="X204" s="9" t="s">
        <v>320</v>
      </c>
      <c r="Y204" s="9" t="s">
        <v>321</v>
      </c>
      <c r="Z204" s="9" t="s">
        <v>123</v>
      </c>
      <c r="AA204" s="9" t="s">
        <v>321</v>
      </c>
      <c r="AB204" s="9" t="s">
        <v>321</v>
      </c>
      <c r="AC204" s="107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31">
        <v>0</v>
      </c>
    </row>
    <row r="205" spans="1:65">
      <c r="A205" s="34"/>
      <c r="B205" s="18"/>
      <c r="C205" s="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107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1">
        <v>0</v>
      </c>
    </row>
    <row r="206" spans="1:65">
      <c r="A206" s="34"/>
      <c r="B206" s="17">
        <v>1</v>
      </c>
      <c r="C206" s="13">
        <v>1</v>
      </c>
      <c r="D206" s="191">
        <v>134</v>
      </c>
      <c r="E206" s="191">
        <v>122</v>
      </c>
      <c r="F206" s="228">
        <v>70</v>
      </c>
      <c r="G206" s="191">
        <v>104</v>
      </c>
      <c r="H206" s="190">
        <v>114.7</v>
      </c>
      <c r="I206" s="191"/>
      <c r="J206" s="192">
        <v>78</v>
      </c>
      <c r="K206" s="191">
        <v>120</v>
      </c>
      <c r="L206" s="188">
        <v>81</v>
      </c>
      <c r="M206" s="191">
        <v>83.269077541959589</v>
      </c>
      <c r="N206" s="188">
        <v>153.19569999999999</v>
      </c>
      <c r="O206" s="191">
        <v>111</v>
      </c>
      <c r="P206" s="191">
        <v>115</v>
      </c>
      <c r="Q206" s="191">
        <v>119</v>
      </c>
      <c r="R206" s="191">
        <v>119</v>
      </c>
      <c r="S206" s="191">
        <v>130</v>
      </c>
      <c r="T206" s="191">
        <v>98</v>
      </c>
      <c r="U206" s="191">
        <v>103</v>
      </c>
      <c r="V206" s="191">
        <v>117</v>
      </c>
      <c r="W206" s="191">
        <v>118</v>
      </c>
      <c r="X206" s="191">
        <v>103</v>
      </c>
      <c r="Y206" s="191">
        <v>84</v>
      </c>
      <c r="Z206" s="188">
        <v>154</v>
      </c>
      <c r="AA206" s="191">
        <v>120.1</v>
      </c>
      <c r="AB206" s="191">
        <v>113</v>
      </c>
      <c r="AC206" s="193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4"/>
      <c r="AT206" s="194"/>
      <c r="AU206" s="194"/>
      <c r="AV206" s="194"/>
      <c r="AW206" s="194"/>
      <c r="AX206" s="194"/>
      <c r="AY206" s="194"/>
      <c r="AZ206" s="194"/>
      <c r="BA206" s="194"/>
      <c r="BB206" s="194"/>
      <c r="BC206" s="194"/>
      <c r="BD206" s="194"/>
      <c r="BE206" s="194"/>
      <c r="BF206" s="194"/>
      <c r="BG206" s="194"/>
      <c r="BH206" s="194"/>
      <c r="BI206" s="194"/>
      <c r="BJ206" s="194"/>
      <c r="BK206" s="194"/>
      <c r="BL206" s="194"/>
      <c r="BM206" s="195">
        <v>1</v>
      </c>
    </row>
    <row r="207" spans="1:65">
      <c r="A207" s="34"/>
      <c r="B207" s="18">
        <v>1</v>
      </c>
      <c r="C207" s="7">
        <v>2</v>
      </c>
      <c r="D207" s="197">
        <v>135</v>
      </c>
      <c r="E207" s="197">
        <v>117</v>
      </c>
      <c r="F207" s="198">
        <v>90</v>
      </c>
      <c r="G207" s="197">
        <v>105</v>
      </c>
      <c r="H207" s="198">
        <v>115.8</v>
      </c>
      <c r="I207" s="197">
        <v>113.9</v>
      </c>
      <c r="J207" s="199">
        <v>84</v>
      </c>
      <c r="K207" s="197">
        <v>117</v>
      </c>
      <c r="L207" s="196">
        <v>76</v>
      </c>
      <c r="M207" s="197">
        <v>86.153984666740158</v>
      </c>
      <c r="N207" s="196">
        <v>147.80699999999999</v>
      </c>
      <c r="O207" s="197">
        <v>115</v>
      </c>
      <c r="P207" s="197">
        <v>114</v>
      </c>
      <c r="Q207" s="203">
        <v>123.00000000000001</v>
      </c>
      <c r="R207" s="197">
        <v>119</v>
      </c>
      <c r="S207" s="197">
        <v>126</v>
      </c>
      <c r="T207" s="197">
        <v>97</v>
      </c>
      <c r="U207" s="197">
        <v>105</v>
      </c>
      <c r="V207" s="197">
        <v>108</v>
      </c>
      <c r="W207" s="197">
        <v>118</v>
      </c>
      <c r="X207" s="197">
        <v>102</v>
      </c>
      <c r="Y207" s="197">
        <v>86</v>
      </c>
      <c r="Z207" s="196">
        <v>156</v>
      </c>
      <c r="AA207" s="197">
        <v>113.9</v>
      </c>
      <c r="AB207" s="197">
        <v>115</v>
      </c>
      <c r="AC207" s="193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4"/>
      <c r="AT207" s="194"/>
      <c r="AU207" s="194"/>
      <c r="AV207" s="194"/>
      <c r="AW207" s="194"/>
      <c r="AX207" s="194"/>
      <c r="AY207" s="194"/>
      <c r="AZ207" s="194"/>
      <c r="BA207" s="194"/>
      <c r="BB207" s="194"/>
      <c r="BC207" s="194"/>
      <c r="BD207" s="194"/>
      <c r="BE207" s="194"/>
      <c r="BF207" s="194"/>
      <c r="BG207" s="194"/>
      <c r="BH207" s="194"/>
      <c r="BI207" s="194"/>
      <c r="BJ207" s="194"/>
      <c r="BK207" s="194"/>
      <c r="BL207" s="194"/>
      <c r="BM207" s="195" t="e">
        <v>#N/A</v>
      </c>
    </row>
    <row r="208" spans="1:65">
      <c r="A208" s="34"/>
      <c r="B208" s="18">
        <v>1</v>
      </c>
      <c r="C208" s="7">
        <v>3</v>
      </c>
      <c r="D208" s="197">
        <v>135</v>
      </c>
      <c r="E208" s="197">
        <v>116</v>
      </c>
      <c r="F208" s="198">
        <v>110</v>
      </c>
      <c r="G208" s="197">
        <v>106</v>
      </c>
      <c r="H208" s="198">
        <v>115.5</v>
      </c>
      <c r="I208" s="197"/>
      <c r="J208" s="199">
        <v>76</v>
      </c>
      <c r="K208" s="198">
        <v>118</v>
      </c>
      <c r="L208" s="199">
        <v>76</v>
      </c>
      <c r="M208" s="202">
        <v>92.63802129803473</v>
      </c>
      <c r="N208" s="199">
        <v>152.6096</v>
      </c>
      <c r="O208" s="202">
        <v>119</v>
      </c>
      <c r="P208" s="202">
        <v>114</v>
      </c>
      <c r="Q208" s="202">
        <v>119</v>
      </c>
      <c r="R208" s="202">
        <v>115</v>
      </c>
      <c r="S208" s="202">
        <v>125</v>
      </c>
      <c r="T208" s="202">
        <v>88</v>
      </c>
      <c r="U208" s="202">
        <v>102</v>
      </c>
      <c r="V208" s="202">
        <v>115</v>
      </c>
      <c r="W208" s="202">
        <v>114</v>
      </c>
      <c r="X208" s="202">
        <v>104</v>
      </c>
      <c r="Y208" s="202">
        <v>112</v>
      </c>
      <c r="Z208" s="199">
        <v>156</v>
      </c>
      <c r="AA208" s="202">
        <v>110.7</v>
      </c>
      <c r="AB208" s="202">
        <v>118</v>
      </c>
      <c r="AC208" s="193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4"/>
      <c r="AT208" s="194"/>
      <c r="AU208" s="194"/>
      <c r="AV208" s="194"/>
      <c r="AW208" s="194"/>
      <c r="AX208" s="194"/>
      <c r="AY208" s="194"/>
      <c r="AZ208" s="194"/>
      <c r="BA208" s="194"/>
      <c r="BB208" s="194"/>
      <c r="BC208" s="194"/>
      <c r="BD208" s="194"/>
      <c r="BE208" s="194"/>
      <c r="BF208" s="194"/>
      <c r="BG208" s="194"/>
      <c r="BH208" s="194"/>
      <c r="BI208" s="194"/>
      <c r="BJ208" s="194"/>
      <c r="BK208" s="194"/>
      <c r="BL208" s="194"/>
      <c r="BM208" s="195">
        <v>16</v>
      </c>
    </row>
    <row r="209" spans="1:65">
      <c r="A209" s="34"/>
      <c r="B209" s="18">
        <v>1</v>
      </c>
      <c r="C209" s="7">
        <v>4</v>
      </c>
      <c r="D209" s="197">
        <v>135</v>
      </c>
      <c r="E209" s="197">
        <v>121</v>
      </c>
      <c r="F209" s="198">
        <v>100</v>
      </c>
      <c r="G209" s="197">
        <v>106</v>
      </c>
      <c r="H209" s="198">
        <v>114.7</v>
      </c>
      <c r="I209" s="197">
        <v>118.7</v>
      </c>
      <c r="J209" s="199">
        <v>75</v>
      </c>
      <c r="K209" s="198">
        <v>114</v>
      </c>
      <c r="L209" s="199">
        <v>73</v>
      </c>
      <c r="M209" s="202">
        <v>89.867536001459058</v>
      </c>
      <c r="N209" s="199">
        <v>150.5034</v>
      </c>
      <c r="O209" s="202">
        <v>119</v>
      </c>
      <c r="P209" s="202">
        <v>118</v>
      </c>
      <c r="Q209" s="202">
        <v>121</v>
      </c>
      <c r="R209" s="202">
        <v>120</v>
      </c>
      <c r="S209" s="202">
        <v>126</v>
      </c>
      <c r="T209" s="202">
        <v>91</v>
      </c>
      <c r="U209" s="202">
        <v>99</v>
      </c>
      <c r="V209" s="202">
        <v>107</v>
      </c>
      <c r="W209" s="202">
        <v>114</v>
      </c>
      <c r="X209" s="202">
        <v>100</v>
      </c>
      <c r="Y209" s="202">
        <v>90</v>
      </c>
      <c r="Z209" s="199">
        <v>158</v>
      </c>
      <c r="AA209" s="202">
        <v>115.3</v>
      </c>
      <c r="AB209" s="202">
        <v>116</v>
      </c>
      <c r="AC209" s="193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4"/>
      <c r="AT209" s="194"/>
      <c r="AU209" s="194"/>
      <c r="AV209" s="194"/>
      <c r="AW209" s="194"/>
      <c r="AX209" s="194"/>
      <c r="AY209" s="194"/>
      <c r="AZ209" s="194"/>
      <c r="BA209" s="194"/>
      <c r="BB209" s="194"/>
      <c r="BC209" s="194"/>
      <c r="BD209" s="194"/>
      <c r="BE209" s="194"/>
      <c r="BF209" s="194"/>
      <c r="BG209" s="194"/>
      <c r="BH209" s="194"/>
      <c r="BI209" s="194"/>
      <c r="BJ209" s="194"/>
      <c r="BK209" s="194"/>
      <c r="BL209" s="194"/>
      <c r="BM209" s="195">
        <v>111.05478971040421</v>
      </c>
    </row>
    <row r="210" spans="1:65">
      <c r="A210" s="34"/>
      <c r="B210" s="18">
        <v>1</v>
      </c>
      <c r="C210" s="7">
        <v>5</v>
      </c>
      <c r="D210" s="203">
        <v>146</v>
      </c>
      <c r="E210" s="197">
        <v>114</v>
      </c>
      <c r="F210" s="197">
        <v>90</v>
      </c>
      <c r="G210" s="197">
        <v>108</v>
      </c>
      <c r="H210" s="197">
        <v>115.1</v>
      </c>
      <c r="I210" s="197">
        <v>116.2</v>
      </c>
      <c r="J210" s="196">
        <v>74</v>
      </c>
      <c r="K210" s="197">
        <v>117</v>
      </c>
      <c r="L210" s="196">
        <v>80</v>
      </c>
      <c r="M210" s="197">
        <v>84.775202210206686</v>
      </c>
      <c r="N210" s="196">
        <v>157.13329999999999</v>
      </c>
      <c r="O210" s="197">
        <v>124</v>
      </c>
      <c r="P210" s="197">
        <v>116</v>
      </c>
      <c r="Q210" s="197">
        <v>119</v>
      </c>
      <c r="R210" s="197">
        <v>113</v>
      </c>
      <c r="S210" s="197">
        <v>119</v>
      </c>
      <c r="T210" s="197">
        <v>92</v>
      </c>
      <c r="U210" s="197">
        <v>103</v>
      </c>
      <c r="V210" s="197">
        <v>120</v>
      </c>
      <c r="W210" s="197">
        <v>116</v>
      </c>
      <c r="X210" s="197">
        <v>103</v>
      </c>
      <c r="Y210" s="197">
        <v>89</v>
      </c>
      <c r="Z210" s="196">
        <v>153</v>
      </c>
      <c r="AA210" s="197">
        <v>118.9</v>
      </c>
      <c r="AB210" s="197">
        <v>117</v>
      </c>
      <c r="AC210" s="193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4"/>
      <c r="AT210" s="194"/>
      <c r="AU210" s="194"/>
      <c r="AV210" s="194"/>
      <c r="AW210" s="194"/>
      <c r="AX210" s="194"/>
      <c r="AY210" s="194"/>
      <c r="AZ210" s="194"/>
      <c r="BA210" s="194"/>
      <c r="BB210" s="194"/>
      <c r="BC210" s="194"/>
      <c r="BD210" s="194"/>
      <c r="BE210" s="194"/>
      <c r="BF210" s="194"/>
      <c r="BG210" s="194"/>
      <c r="BH210" s="194"/>
      <c r="BI210" s="194"/>
      <c r="BJ210" s="194"/>
      <c r="BK210" s="194"/>
      <c r="BL210" s="194"/>
      <c r="BM210" s="195">
        <v>42</v>
      </c>
    </row>
    <row r="211" spans="1:65">
      <c r="A211" s="34"/>
      <c r="B211" s="18">
        <v>1</v>
      </c>
      <c r="C211" s="7">
        <v>6</v>
      </c>
      <c r="D211" s="197">
        <v>137</v>
      </c>
      <c r="E211" s="197">
        <v>116</v>
      </c>
      <c r="F211" s="197">
        <v>80</v>
      </c>
      <c r="G211" s="197">
        <v>105</v>
      </c>
      <c r="H211" s="197">
        <v>115.9</v>
      </c>
      <c r="I211" s="197">
        <v>110.1</v>
      </c>
      <c r="J211" s="196">
        <v>87</v>
      </c>
      <c r="K211" s="197">
        <v>118</v>
      </c>
      <c r="L211" s="196">
        <v>74</v>
      </c>
      <c r="M211" s="197">
        <v>88.14968179253043</v>
      </c>
      <c r="N211" s="196">
        <v>150.7133</v>
      </c>
      <c r="O211" s="197">
        <v>122</v>
      </c>
      <c r="P211" s="197">
        <v>117</v>
      </c>
      <c r="Q211" s="197">
        <v>119</v>
      </c>
      <c r="R211" s="197">
        <v>116</v>
      </c>
      <c r="S211" s="197">
        <v>122</v>
      </c>
      <c r="T211" s="197">
        <v>89</v>
      </c>
      <c r="U211" s="197">
        <v>96</v>
      </c>
      <c r="V211" s="197">
        <v>106</v>
      </c>
      <c r="W211" s="197">
        <v>119</v>
      </c>
      <c r="X211" s="197">
        <v>100</v>
      </c>
      <c r="Y211" s="197">
        <v>102</v>
      </c>
      <c r="Z211" s="196">
        <v>151</v>
      </c>
      <c r="AA211" s="197">
        <v>114.5</v>
      </c>
      <c r="AB211" s="197">
        <v>116</v>
      </c>
      <c r="AC211" s="193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4"/>
      <c r="AT211" s="194"/>
      <c r="AU211" s="194"/>
      <c r="AV211" s="194"/>
      <c r="AW211" s="194"/>
      <c r="AX211" s="194"/>
      <c r="AY211" s="194"/>
      <c r="AZ211" s="194"/>
      <c r="BA211" s="194"/>
      <c r="BB211" s="194"/>
      <c r="BC211" s="194"/>
      <c r="BD211" s="194"/>
      <c r="BE211" s="194"/>
      <c r="BF211" s="194"/>
      <c r="BG211" s="194"/>
      <c r="BH211" s="194"/>
      <c r="BI211" s="194"/>
      <c r="BJ211" s="194"/>
      <c r="BK211" s="194"/>
      <c r="BL211" s="194"/>
      <c r="BM211" s="200"/>
    </row>
    <row r="212" spans="1:65">
      <c r="A212" s="34"/>
      <c r="B212" s="19" t="s">
        <v>273</v>
      </c>
      <c r="C212" s="11"/>
      <c r="D212" s="201">
        <v>137</v>
      </c>
      <c r="E212" s="201">
        <v>117.66666666666667</v>
      </c>
      <c r="F212" s="201">
        <v>90</v>
      </c>
      <c r="G212" s="201">
        <v>105.66666666666667</v>
      </c>
      <c r="H212" s="201">
        <v>115.28333333333332</v>
      </c>
      <c r="I212" s="201">
        <v>114.72499999999999</v>
      </c>
      <c r="J212" s="201">
        <v>79</v>
      </c>
      <c r="K212" s="201">
        <v>117.33333333333333</v>
      </c>
      <c r="L212" s="201">
        <v>76.666666666666671</v>
      </c>
      <c r="M212" s="201">
        <v>87.475583918488425</v>
      </c>
      <c r="N212" s="201">
        <v>151.99371666666667</v>
      </c>
      <c r="O212" s="201">
        <v>118.33333333333333</v>
      </c>
      <c r="P212" s="201">
        <v>115.66666666666667</v>
      </c>
      <c r="Q212" s="201">
        <v>120</v>
      </c>
      <c r="R212" s="201">
        <v>117</v>
      </c>
      <c r="S212" s="201">
        <v>124.66666666666667</v>
      </c>
      <c r="T212" s="201">
        <v>92.5</v>
      </c>
      <c r="U212" s="201">
        <v>101.33333333333333</v>
      </c>
      <c r="V212" s="201">
        <v>112.16666666666667</v>
      </c>
      <c r="W212" s="201">
        <v>116.5</v>
      </c>
      <c r="X212" s="201">
        <v>102</v>
      </c>
      <c r="Y212" s="201">
        <v>93.833333333333329</v>
      </c>
      <c r="Z212" s="201">
        <v>154.66666666666666</v>
      </c>
      <c r="AA212" s="201">
        <v>115.56666666666666</v>
      </c>
      <c r="AB212" s="201">
        <v>115.83333333333333</v>
      </c>
      <c r="AC212" s="193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4"/>
      <c r="AT212" s="194"/>
      <c r="AU212" s="194"/>
      <c r="AV212" s="194"/>
      <c r="AW212" s="194"/>
      <c r="AX212" s="194"/>
      <c r="AY212" s="194"/>
      <c r="AZ212" s="194"/>
      <c r="BA212" s="194"/>
      <c r="BB212" s="194"/>
      <c r="BC212" s="194"/>
      <c r="BD212" s="194"/>
      <c r="BE212" s="194"/>
      <c r="BF212" s="194"/>
      <c r="BG212" s="194"/>
      <c r="BH212" s="194"/>
      <c r="BI212" s="194"/>
      <c r="BJ212" s="194"/>
      <c r="BK212" s="194"/>
      <c r="BL212" s="194"/>
      <c r="BM212" s="200"/>
    </row>
    <row r="213" spans="1:65">
      <c r="A213" s="34"/>
      <c r="B213" s="2" t="s">
        <v>274</v>
      </c>
      <c r="C213" s="32"/>
      <c r="D213" s="202">
        <v>135</v>
      </c>
      <c r="E213" s="202">
        <v>116.5</v>
      </c>
      <c r="F213" s="202">
        <v>90</v>
      </c>
      <c r="G213" s="202">
        <v>105.5</v>
      </c>
      <c r="H213" s="202">
        <v>115.3</v>
      </c>
      <c r="I213" s="202">
        <v>115.05000000000001</v>
      </c>
      <c r="J213" s="202">
        <v>77</v>
      </c>
      <c r="K213" s="202">
        <v>117.5</v>
      </c>
      <c r="L213" s="202">
        <v>76</v>
      </c>
      <c r="M213" s="202">
        <v>87.151833229635287</v>
      </c>
      <c r="N213" s="202">
        <v>151.66145</v>
      </c>
      <c r="O213" s="202">
        <v>119</v>
      </c>
      <c r="P213" s="202">
        <v>115.5</v>
      </c>
      <c r="Q213" s="202">
        <v>119</v>
      </c>
      <c r="R213" s="202">
        <v>117.5</v>
      </c>
      <c r="S213" s="202">
        <v>125.5</v>
      </c>
      <c r="T213" s="202">
        <v>91.5</v>
      </c>
      <c r="U213" s="202">
        <v>102.5</v>
      </c>
      <c r="V213" s="202">
        <v>111.5</v>
      </c>
      <c r="W213" s="202">
        <v>117</v>
      </c>
      <c r="X213" s="202">
        <v>102.5</v>
      </c>
      <c r="Y213" s="202">
        <v>89.5</v>
      </c>
      <c r="Z213" s="202">
        <v>155</v>
      </c>
      <c r="AA213" s="202">
        <v>114.9</v>
      </c>
      <c r="AB213" s="202">
        <v>116</v>
      </c>
      <c r="AC213" s="193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194"/>
      <c r="AT213" s="194"/>
      <c r="AU213" s="194"/>
      <c r="AV213" s="194"/>
      <c r="AW213" s="194"/>
      <c r="AX213" s="194"/>
      <c r="AY213" s="194"/>
      <c r="AZ213" s="194"/>
      <c r="BA213" s="194"/>
      <c r="BB213" s="194"/>
      <c r="BC213" s="194"/>
      <c r="BD213" s="194"/>
      <c r="BE213" s="194"/>
      <c r="BF213" s="194"/>
      <c r="BG213" s="194"/>
      <c r="BH213" s="194"/>
      <c r="BI213" s="194"/>
      <c r="BJ213" s="194"/>
      <c r="BK213" s="194"/>
      <c r="BL213" s="194"/>
      <c r="BM213" s="200"/>
    </row>
    <row r="214" spans="1:65">
      <c r="A214" s="34"/>
      <c r="B214" s="2" t="s">
        <v>275</v>
      </c>
      <c r="C214" s="32"/>
      <c r="D214" s="202">
        <v>4.5166359162544856</v>
      </c>
      <c r="E214" s="202">
        <v>3.1411250638372654</v>
      </c>
      <c r="F214" s="202">
        <v>14.142135623730951</v>
      </c>
      <c r="G214" s="202">
        <v>1.3662601021279464</v>
      </c>
      <c r="H214" s="202">
        <v>0.53072277760302189</v>
      </c>
      <c r="I214" s="202">
        <v>3.6536511418944597</v>
      </c>
      <c r="J214" s="202">
        <v>5.2915026221291814</v>
      </c>
      <c r="K214" s="202">
        <v>1.96638416050035</v>
      </c>
      <c r="L214" s="202">
        <v>3.2041639575194441</v>
      </c>
      <c r="M214" s="202">
        <v>3.4513760808458516</v>
      </c>
      <c r="N214" s="202">
        <v>3.1505078990008357</v>
      </c>
      <c r="O214" s="202">
        <v>4.7187568984497039</v>
      </c>
      <c r="P214" s="202">
        <v>1.6329931618554521</v>
      </c>
      <c r="Q214" s="202">
        <v>1.6733200530681562</v>
      </c>
      <c r="R214" s="202">
        <v>2.7568097504180442</v>
      </c>
      <c r="S214" s="202">
        <v>3.7771241264574122</v>
      </c>
      <c r="T214" s="202">
        <v>4.135214625627067</v>
      </c>
      <c r="U214" s="202">
        <v>3.2659863237109041</v>
      </c>
      <c r="V214" s="202">
        <v>5.9132619311735768</v>
      </c>
      <c r="W214" s="202">
        <v>2.16794833886788</v>
      </c>
      <c r="X214" s="202">
        <v>1.6733200530681511</v>
      </c>
      <c r="Y214" s="202">
        <v>10.888832199398939</v>
      </c>
      <c r="Z214" s="202">
        <v>2.503331114069145</v>
      </c>
      <c r="AA214" s="202">
        <v>3.444802848737015</v>
      </c>
      <c r="AB214" s="202">
        <v>1.7224014243685082</v>
      </c>
      <c r="AC214" s="193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194"/>
      <c r="AT214" s="194"/>
      <c r="AU214" s="194"/>
      <c r="AV214" s="194"/>
      <c r="AW214" s="194"/>
      <c r="AX214" s="194"/>
      <c r="AY214" s="194"/>
      <c r="AZ214" s="194"/>
      <c r="BA214" s="194"/>
      <c r="BB214" s="194"/>
      <c r="BC214" s="194"/>
      <c r="BD214" s="194"/>
      <c r="BE214" s="194"/>
      <c r="BF214" s="194"/>
      <c r="BG214" s="194"/>
      <c r="BH214" s="194"/>
      <c r="BI214" s="194"/>
      <c r="BJ214" s="194"/>
      <c r="BK214" s="194"/>
      <c r="BL214" s="194"/>
      <c r="BM214" s="200"/>
    </row>
    <row r="215" spans="1:65">
      <c r="A215" s="34"/>
      <c r="B215" s="2" t="s">
        <v>86</v>
      </c>
      <c r="C215" s="32"/>
      <c r="D215" s="12">
        <v>3.2968145374120329E-2</v>
      </c>
      <c r="E215" s="12">
        <v>2.6695113856973925E-2</v>
      </c>
      <c r="F215" s="12">
        <v>0.15713484026367724</v>
      </c>
      <c r="G215" s="12">
        <v>1.2929906329286558E-2</v>
      </c>
      <c r="H215" s="12">
        <v>4.6036383773574267E-3</v>
      </c>
      <c r="I215" s="12">
        <v>3.1847035449069167E-2</v>
      </c>
      <c r="J215" s="12">
        <v>6.6981045849736479E-2</v>
      </c>
      <c r="K215" s="12">
        <v>1.6758955913355255E-2</v>
      </c>
      <c r="L215" s="12">
        <v>4.179344292416666E-2</v>
      </c>
      <c r="M215" s="12">
        <v>3.9455307712628881E-2</v>
      </c>
      <c r="N215" s="12">
        <v>2.0727882494709499E-2</v>
      </c>
      <c r="O215" s="12">
        <v>3.9876818860138344E-2</v>
      </c>
      <c r="P215" s="12">
        <v>1.4118096500191227E-2</v>
      </c>
      <c r="Q215" s="12">
        <v>1.3944333775567969E-2</v>
      </c>
      <c r="R215" s="12">
        <v>2.3562476499299524E-2</v>
      </c>
      <c r="S215" s="12">
        <v>3.0297787110620953E-2</v>
      </c>
      <c r="T215" s="12">
        <v>4.4705022979752075E-2</v>
      </c>
      <c r="U215" s="12">
        <v>3.2230128194515505E-2</v>
      </c>
      <c r="V215" s="12">
        <v>5.2718531332899644E-2</v>
      </c>
      <c r="W215" s="12">
        <v>1.8608998616891675E-2</v>
      </c>
      <c r="X215" s="12">
        <v>1.6405098559491679E-2</v>
      </c>
      <c r="Y215" s="12">
        <v>0.11604439288879864</v>
      </c>
      <c r="Z215" s="12">
        <v>1.6185330478895334E-2</v>
      </c>
      <c r="AA215" s="12">
        <v>2.980792773640336E-2</v>
      </c>
      <c r="AB215" s="12">
        <v>1.4869652584476331E-2</v>
      </c>
      <c r="AC215" s="107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5"/>
    </row>
    <row r="216" spans="1:65">
      <c r="A216" s="34"/>
      <c r="B216" s="2" t="s">
        <v>276</v>
      </c>
      <c r="C216" s="32"/>
      <c r="D216" s="12">
        <v>0.23362531555147426</v>
      </c>
      <c r="E216" s="12">
        <v>5.9537071507713923E-2</v>
      </c>
      <c r="F216" s="12">
        <v>-0.18958920876180529</v>
      </c>
      <c r="G216" s="12">
        <v>-4.8517700657378704E-2</v>
      </c>
      <c r="H216" s="12">
        <v>3.807619314714672E-2</v>
      </c>
      <c r="I216" s="12">
        <v>3.3048644720020892E-2</v>
      </c>
      <c r="J216" s="12">
        <v>-0.28863941657980685</v>
      </c>
      <c r="K216" s="12">
        <v>5.6535550058683492E-2</v>
      </c>
      <c r="L216" s="12">
        <v>-0.30965006672301931</v>
      </c>
      <c r="M216" s="12">
        <v>-0.21232047580660773</v>
      </c>
      <c r="N216" s="12">
        <v>0.36863720207852579</v>
      </c>
      <c r="O216" s="12">
        <v>6.5540114405774563E-2</v>
      </c>
      <c r="P216" s="12">
        <v>4.1527942813531782E-2</v>
      </c>
      <c r="Q216" s="12">
        <v>8.0547721650926274E-2</v>
      </c>
      <c r="R216" s="12">
        <v>5.3534028609653062E-2</v>
      </c>
      <c r="S216" s="12">
        <v>0.1225690219373512</v>
      </c>
      <c r="T216" s="12">
        <v>-0.16707779789407762</v>
      </c>
      <c r="U216" s="12">
        <v>-8.7537479494773418E-2</v>
      </c>
      <c r="V216" s="12">
        <v>1.0011967598713145E-2</v>
      </c>
      <c r="W216" s="12">
        <v>4.9031746436107637E-2</v>
      </c>
      <c r="X216" s="12">
        <v>-8.1534436596712667E-2</v>
      </c>
      <c r="Y216" s="12">
        <v>-0.15507171209795634</v>
      </c>
      <c r="Z216" s="12">
        <v>0.39270595235008265</v>
      </c>
      <c r="AA216" s="12">
        <v>4.0627486378822519E-2</v>
      </c>
      <c r="AB216" s="12">
        <v>4.3028703538046775E-2</v>
      </c>
      <c r="AC216" s="107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5"/>
    </row>
    <row r="217" spans="1:65">
      <c r="A217" s="34"/>
      <c r="B217" s="55" t="s">
        <v>277</v>
      </c>
      <c r="C217" s="56"/>
      <c r="D217" s="54">
        <v>1.59</v>
      </c>
      <c r="E217" s="54">
        <v>0.16</v>
      </c>
      <c r="F217" s="54">
        <v>1.89</v>
      </c>
      <c r="G217" s="54">
        <v>0.73</v>
      </c>
      <c r="H217" s="54">
        <v>0.02</v>
      </c>
      <c r="I217" s="54">
        <v>0.06</v>
      </c>
      <c r="J217" s="54">
        <v>2.71</v>
      </c>
      <c r="K217" s="54">
        <v>0.13</v>
      </c>
      <c r="L217" s="54">
        <v>2.88</v>
      </c>
      <c r="M217" s="54">
        <v>2.08</v>
      </c>
      <c r="N217" s="54">
        <v>2.7</v>
      </c>
      <c r="O217" s="54">
        <v>0.21</v>
      </c>
      <c r="P217" s="54">
        <v>0.01</v>
      </c>
      <c r="Q217" s="54">
        <v>0.33</v>
      </c>
      <c r="R217" s="54">
        <v>0.11</v>
      </c>
      <c r="S217" s="54">
        <v>0.67</v>
      </c>
      <c r="T217" s="54">
        <v>1.71</v>
      </c>
      <c r="U217" s="54">
        <v>1.05</v>
      </c>
      <c r="V217" s="54">
        <v>0.25</v>
      </c>
      <c r="W217" s="54">
        <v>7.0000000000000007E-2</v>
      </c>
      <c r="X217" s="54">
        <v>1.01</v>
      </c>
      <c r="Y217" s="54">
        <v>1.61</v>
      </c>
      <c r="Z217" s="54">
        <v>2.9</v>
      </c>
      <c r="AA217" s="54">
        <v>0</v>
      </c>
      <c r="AB217" s="54">
        <v>0.02</v>
      </c>
      <c r="AC217" s="107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5"/>
    </row>
    <row r="218" spans="1:65">
      <c r="B218" s="35"/>
      <c r="C218" s="19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BM218" s="65"/>
    </row>
    <row r="219" spans="1:65" ht="15">
      <c r="B219" s="38" t="s">
        <v>629</v>
      </c>
      <c r="BM219" s="31" t="s">
        <v>66</v>
      </c>
    </row>
    <row r="220" spans="1:65" ht="15">
      <c r="A220" s="27" t="s">
        <v>28</v>
      </c>
      <c r="B220" s="17" t="s">
        <v>120</v>
      </c>
      <c r="C220" s="14" t="s">
        <v>121</v>
      </c>
      <c r="D220" s="15" t="s">
        <v>229</v>
      </c>
      <c r="E220" s="16" t="s">
        <v>229</v>
      </c>
      <c r="F220" s="16" t="s">
        <v>229</v>
      </c>
      <c r="G220" s="16" t="s">
        <v>229</v>
      </c>
      <c r="H220" s="16" t="s">
        <v>229</v>
      </c>
      <c r="I220" s="16" t="s">
        <v>229</v>
      </c>
      <c r="J220" s="16" t="s">
        <v>229</v>
      </c>
      <c r="K220" s="16" t="s">
        <v>229</v>
      </c>
      <c r="L220" s="16" t="s">
        <v>229</v>
      </c>
      <c r="M220" s="16" t="s">
        <v>229</v>
      </c>
      <c r="N220" s="16" t="s">
        <v>229</v>
      </c>
      <c r="O220" s="16" t="s">
        <v>229</v>
      </c>
      <c r="P220" s="16" t="s">
        <v>229</v>
      </c>
      <c r="Q220" s="16" t="s">
        <v>229</v>
      </c>
      <c r="R220" s="16" t="s">
        <v>229</v>
      </c>
      <c r="S220" s="16" t="s">
        <v>229</v>
      </c>
      <c r="T220" s="16" t="s">
        <v>229</v>
      </c>
      <c r="U220" s="16" t="s">
        <v>229</v>
      </c>
      <c r="V220" s="16" t="s">
        <v>229</v>
      </c>
      <c r="W220" s="16" t="s">
        <v>229</v>
      </c>
      <c r="X220" s="16" t="s">
        <v>229</v>
      </c>
      <c r="Y220" s="16" t="s">
        <v>229</v>
      </c>
      <c r="Z220" s="107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1</v>
      </c>
    </row>
    <row r="221" spans="1:65">
      <c r="A221" s="34"/>
      <c r="B221" s="18" t="s">
        <v>230</v>
      </c>
      <c r="C221" s="7" t="s">
        <v>230</v>
      </c>
      <c r="D221" s="105" t="s">
        <v>232</v>
      </c>
      <c r="E221" s="106" t="s">
        <v>234</v>
      </c>
      <c r="F221" s="106" t="s">
        <v>235</v>
      </c>
      <c r="G221" s="106" t="s">
        <v>236</v>
      </c>
      <c r="H221" s="106" t="s">
        <v>243</v>
      </c>
      <c r="I221" s="106" t="s">
        <v>244</v>
      </c>
      <c r="J221" s="106" t="s">
        <v>245</v>
      </c>
      <c r="K221" s="106" t="s">
        <v>246</v>
      </c>
      <c r="L221" s="106" t="s">
        <v>280</v>
      </c>
      <c r="M221" s="106" t="s">
        <v>247</v>
      </c>
      <c r="N221" s="106" t="s">
        <v>249</v>
      </c>
      <c r="O221" s="106" t="s">
        <v>251</v>
      </c>
      <c r="P221" s="106" t="s">
        <v>252</v>
      </c>
      <c r="Q221" s="106" t="s">
        <v>253</v>
      </c>
      <c r="R221" s="106" t="s">
        <v>254</v>
      </c>
      <c r="S221" s="106" t="s">
        <v>255</v>
      </c>
      <c r="T221" s="106" t="s">
        <v>256</v>
      </c>
      <c r="U221" s="106" t="s">
        <v>257</v>
      </c>
      <c r="V221" s="106" t="s">
        <v>258</v>
      </c>
      <c r="W221" s="106" t="s">
        <v>261</v>
      </c>
      <c r="X221" s="106" t="s">
        <v>262</v>
      </c>
      <c r="Y221" s="106" t="s">
        <v>263</v>
      </c>
      <c r="Z221" s="107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1" t="s">
        <v>3</v>
      </c>
    </row>
    <row r="222" spans="1:65">
      <c r="A222" s="34"/>
      <c r="B222" s="18"/>
      <c r="C222" s="7"/>
      <c r="D222" s="8" t="s">
        <v>320</v>
      </c>
      <c r="E222" s="9" t="s">
        <v>123</v>
      </c>
      <c r="F222" s="9" t="s">
        <v>320</v>
      </c>
      <c r="G222" s="9" t="s">
        <v>321</v>
      </c>
      <c r="H222" s="9" t="s">
        <v>320</v>
      </c>
      <c r="I222" s="9" t="s">
        <v>320</v>
      </c>
      <c r="J222" s="9" t="s">
        <v>320</v>
      </c>
      <c r="K222" s="9" t="s">
        <v>320</v>
      </c>
      <c r="L222" s="9" t="s">
        <v>321</v>
      </c>
      <c r="M222" s="9" t="s">
        <v>320</v>
      </c>
      <c r="N222" s="9" t="s">
        <v>320</v>
      </c>
      <c r="O222" s="9" t="s">
        <v>320</v>
      </c>
      <c r="P222" s="9" t="s">
        <v>320</v>
      </c>
      <c r="Q222" s="9" t="s">
        <v>320</v>
      </c>
      <c r="R222" s="9" t="s">
        <v>320</v>
      </c>
      <c r="S222" s="9" t="s">
        <v>320</v>
      </c>
      <c r="T222" s="9" t="s">
        <v>321</v>
      </c>
      <c r="U222" s="9" t="s">
        <v>321</v>
      </c>
      <c r="V222" s="9" t="s">
        <v>321</v>
      </c>
      <c r="W222" s="9" t="s">
        <v>320</v>
      </c>
      <c r="X222" s="9" t="s">
        <v>321</v>
      </c>
      <c r="Y222" s="9" t="s">
        <v>321</v>
      </c>
      <c r="Z222" s="107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31">
        <v>2</v>
      </c>
    </row>
    <row r="223" spans="1:65">
      <c r="A223" s="34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107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31">
        <v>3</v>
      </c>
    </row>
    <row r="224" spans="1:65">
      <c r="A224" s="34"/>
      <c r="B224" s="17">
        <v>1</v>
      </c>
      <c r="C224" s="13">
        <v>1</v>
      </c>
      <c r="D224" s="21">
        <v>2.08</v>
      </c>
      <c r="E224" s="21">
        <v>1.9</v>
      </c>
      <c r="F224" s="22">
        <v>1.9</v>
      </c>
      <c r="G224" s="102">
        <v>2</v>
      </c>
      <c r="H224" s="22">
        <v>1.92</v>
      </c>
      <c r="I224" s="102">
        <v>2</v>
      </c>
      <c r="J224" s="22">
        <v>1.8</v>
      </c>
      <c r="K224" s="21">
        <v>1.88</v>
      </c>
      <c r="L224" s="102">
        <v>1.6457395326284607</v>
      </c>
      <c r="M224" s="21">
        <v>2.1169899999999999</v>
      </c>
      <c r="N224" s="21">
        <v>1.83</v>
      </c>
      <c r="O224" s="21">
        <v>1.91</v>
      </c>
      <c r="P224" s="21">
        <v>1.89</v>
      </c>
      <c r="Q224" s="21">
        <v>2.0099999999999998</v>
      </c>
      <c r="R224" s="21">
        <v>1.96</v>
      </c>
      <c r="S224" s="21">
        <v>1.9400000000000002</v>
      </c>
      <c r="T224" s="21">
        <v>2</v>
      </c>
      <c r="U224" s="21">
        <v>1.9</v>
      </c>
      <c r="V224" s="21">
        <v>2.1</v>
      </c>
      <c r="W224" s="21">
        <v>2</v>
      </c>
      <c r="X224" s="21">
        <v>2.1</v>
      </c>
      <c r="Y224" s="21">
        <v>2.11</v>
      </c>
      <c r="Z224" s="107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31">
        <v>1</v>
      </c>
    </row>
    <row r="225" spans="1:65">
      <c r="A225" s="34"/>
      <c r="B225" s="18">
        <v>1</v>
      </c>
      <c r="C225" s="7">
        <v>2</v>
      </c>
      <c r="D225" s="9">
        <v>2.04</v>
      </c>
      <c r="E225" s="9">
        <v>2.1</v>
      </c>
      <c r="F225" s="24">
        <v>1.9</v>
      </c>
      <c r="G225" s="103">
        <v>2</v>
      </c>
      <c r="H225" s="24">
        <v>1.9400000000000002</v>
      </c>
      <c r="I225" s="103">
        <v>2</v>
      </c>
      <c r="J225" s="24">
        <v>1.8</v>
      </c>
      <c r="K225" s="9">
        <v>1.95</v>
      </c>
      <c r="L225" s="103">
        <v>1.5872449710542296</v>
      </c>
      <c r="M225" s="9">
        <v>2.0417900000000002</v>
      </c>
      <c r="N225" s="9">
        <v>1.84</v>
      </c>
      <c r="O225" s="9">
        <v>1.9</v>
      </c>
      <c r="P225" s="9">
        <v>1.96</v>
      </c>
      <c r="Q225" s="9">
        <v>1.96</v>
      </c>
      <c r="R225" s="9">
        <v>2.0299999999999998</v>
      </c>
      <c r="S225" s="9">
        <v>1.86</v>
      </c>
      <c r="T225" s="9">
        <v>2.1</v>
      </c>
      <c r="U225" s="9">
        <v>1.84</v>
      </c>
      <c r="V225" s="9">
        <v>2.1</v>
      </c>
      <c r="W225" s="9">
        <v>2</v>
      </c>
      <c r="X225" s="9">
        <v>2.1</v>
      </c>
      <c r="Y225" s="9">
        <v>2.13</v>
      </c>
      <c r="Z225" s="107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31" t="e">
        <v>#N/A</v>
      </c>
    </row>
    <row r="226" spans="1:65">
      <c r="A226" s="34"/>
      <c r="B226" s="18">
        <v>1</v>
      </c>
      <c r="C226" s="7">
        <v>3</v>
      </c>
      <c r="D226" s="9">
        <v>2.06</v>
      </c>
      <c r="E226" s="9">
        <v>1.9</v>
      </c>
      <c r="F226" s="24">
        <v>1.9</v>
      </c>
      <c r="G226" s="103">
        <v>2</v>
      </c>
      <c r="H226" s="24">
        <v>1.9800000000000002</v>
      </c>
      <c r="I226" s="103">
        <v>2</v>
      </c>
      <c r="J226" s="24">
        <v>1.9</v>
      </c>
      <c r="K226" s="24">
        <v>1.74</v>
      </c>
      <c r="L226" s="110">
        <v>1.5819003078906948</v>
      </c>
      <c r="M226" s="10">
        <v>2.0893899999999999</v>
      </c>
      <c r="N226" s="10">
        <v>1.95</v>
      </c>
      <c r="O226" s="101">
        <v>2</v>
      </c>
      <c r="P226" s="10">
        <v>1.87</v>
      </c>
      <c r="Q226" s="10">
        <v>2</v>
      </c>
      <c r="R226" s="10">
        <v>2.0499999999999998</v>
      </c>
      <c r="S226" s="10">
        <v>1.86</v>
      </c>
      <c r="T226" s="10">
        <v>2.1</v>
      </c>
      <c r="U226" s="10">
        <v>1.92</v>
      </c>
      <c r="V226" s="10">
        <v>2.1</v>
      </c>
      <c r="W226" s="10">
        <v>2.1</v>
      </c>
      <c r="X226" s="10">
        <v>2.2000000000000002</v>
      </c>
      <c r="Y226" s="10">
        <v>2.09</v>
      </c>
      <c r="Z226" s="107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1">
        <v>16</v>
      </c>
    </row>
    <row r="227" spans="1:65">
      <c r="A227" s="34"/>
      <c r="B227" s="18">
        <v>1</v>
      </c>
      <c r="C227" s="7">
        <v>4</v>
      </c>
      <c r="D227" s="9">
        <v>2.0299999999999998</v>
      </c>
      <c r="E227" s="9">
        <v>2.1</v>
      </c>
      <c r="F227" s="24">
        <v>1.9</v>
      </c>
      <c r="G227" s="103">
        <v>2</v>
      </c>
      <c r="H227" s="24">
        <v>2</v>
      </c>
      <c r="I227" s="103">
        <v>2</v>
      </c>
      <c r="J227" s="24">
        <v>1.8</v>
      </c>
      <c r="K227" s="24">
        <v>1.65</v>
      </c>
      <c r="L227" s="110">
        <v>1.5420297575822117</v>
      </c>
      <c r="M227" s="10">
        <v>2.0895299999999999</v>
      </c>
      <c r="N227" s="10">
        <v>1.9</v>
      </c>
      <c r="O227" s="10">
        <v>1.86</v>
      </c>
      <c r="P227" s="10">
        <v>1.89</v>
      </c>
      <c r="Q227" s="10">
        <v>2.02</v>
      </c>
      <c r="R227" s="10">
        <v>2</v>
      </c>
      <c r="S227" s="10">
        <v>1.9699999999999998</v>
      </c>
      <c r="T227" s="10">
        <v>2.1</v>
      </c>
      <c r="U227" s="10">
        <v>1.91</v>
      </c>
      <c r="V227" s="10">
        <v>2.1</v>
      </c>
      <c r="W227" s="10">
        <v>2</v>
      </c>
      <c r="X227" s="10">
        <v>2.1</v>
      </c>
      <c r="Y227" s="10">
        <v>2.15</v>
      </c>
      <c r="Z227" s="107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1">
        <v>1.978837368421053</v>
      </c>
    </row>
    <row r="228" spans="1:65">
      <c r="A228" s="34"/>
      <c r="B228" s="18">
        <v>1</v>
      </c>
      <c r="C228" s="7">
        <v>5</v>
      </c>
      <c r="D228" s="9">
        <v>2.0299999999999998</v>
      </c>
      <c r="E228" s="9">
        <v>2</v>
      </c>
      <c r="F228" s="9">
        <v>2</v>
      </c>
      <c r="G228" s="103">
        <v>2</v>
      </c>
      <c r="H228" s="9">
        <v>1.9800000000000002</v>
      </c>
      <c r="I228" s="103">
        <v>2</v>
      </c>
      <c r="J228" s="9">
        <v>1.8</v>
      </c>
      <c r="K228" s="100">
        <v>1.5</v>
      </c>
      <c r="L228" s="103">
        <v>1.6535955342782174</v>
      </c>
      <c r="M228" s="9">
        <v>2.0944400000000001</v>
      </c>
      <c r="N228" s="9">
        <v>1.9299999999999997</v>
      </c>
      <c r="O228" s="9">
        <v>1.89</v>
      </c>
      <c r="P228" s="9">
        <v>1.95</v>
      </c>
      <c r="Q228" s="9">
        <v>1.92</v>
      </c>
      <c r="R228" s="9">
        <v>2.0099999999999998</v>
      </c>
      <c r="S228" s="9">
        <v>1.9</v>
      </c>
      <c r="T228" s="9">
        <v>2.2000000000000002</v>
      </c>
      <c r="U228" s="100">
        <v>2.12</v>
      </c>
      <c r="V228" s="9">
        <v>2.1</v>
      </c>
      <c r="W228" s="9">
        <v>2</v>
      </c>
      <c r="X228" s="9">
        <v>2</v>
      </c>
      <c r="Y228" s="9">
        <v>2.21</v>
      </c>
      <c r="Z228" s="107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1">
        <v>43</v>
      </c>
    </row>
    <row r="229" spans="1:65">
      <c r="A229" s="34"/>
      <c r="B229" s="18">
        <v>1</v>
      </c>
      <c r="C229" s="7">
        <v>6</v>
      </c>
      <c r="D229" s="9">
        <v>2.06</v>
      </c>
      <c r="E229" s="9">
        <v>2.1</v>
      </c>
      <c r="F229" s="9">
        <v>2</v>
      </c>
      <c r="G229" s="103">
        <v>2</v>
      </c>
      <c r="H229" s="9">
        <v>1.87</v>
      </c>
      <c r="I229" s="103">
        <v>2</v>
      </c>
      <c r="J229" s="9">
        <v>1.9</v>
      </c>
      <c r="K229" s="9">
        <v>1.65</v>
      </c>
      <c r="L229" s="103">
        <v>1.5869353058500759</v>
      </c>
      <c r="M229" s="9">
        <v>2.05932</v>
      </c>
      <c r="N229" s="9">
        <v>2.0499999999999998</v>
      </c>
      <c r="O229" s="9">
        <v>1.86</v>
      </c>
      <c r="P229" s="9">
        <v>1.89</v>
      </c>
      <c r="Q229" s="9">
        <v>1.9400000000000002</v>
      </c>
      <c r="R229" s="9">
        <v>2.09</v>
      </c>
      <c r="S229" s="9">
        <v>1.9800000000000002</v>
      </c>
      <c r="T229" s="9">
        <v>2</v>
      </c>
      <c r="U229" s="9">
        <v>1.92</v>
      </c>
      <c r="V229" s="9">
        <v>2.1</v>
      </c>
      <c r="W229" s="9">
        <v>1.9</v>
      </c>
      <c r="X229" s="9">
        <v>2.2000000000000002</v>
      </c>
      <c r="Y229" s="9">
        <v>2.13</v>
      </c>
      <c r="Z229" s="107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65"/>
    </row>
    <row r="230" spans="1:65">
      <c r="A230" s="34"/>
      <c r="B230" s="19" t="s">
        <v>273</v>
      </c>
      <c r="C230" s="11"/>
      <c r="D230" s="25">
        <v>2.0499999999999998</v>
      </c>
      <c r="E230" s="25">
        <v>2.0166666666666666</v>
      </c>
      <c r="F230" s="25">
        <v>1.9333333333333333</v>
      </c>
      <c r="G230" s="25">
        <v>2</v>
      </c>
      <c r="H230" s="25">
        <v>1.9483333333333335</v>
      </c>
      <c r="I230" s="25">
        <v>2</v>
      </c>
      <c r="J230" s="25">
        <v>1.8333333333333333</v>
      </c>
      <c r="K230" s="25">
        <v>1.7283333333333335</v>
      </c>
      <c r="L230" s="25">
        <v>1.5995742348806485</v>
      </c>
      <c r="M230" s="25">
        <v>2.0819100000000001</v>
      </c>
      <c r="N230" s="25">
        <v>1.9166666666666667</v>
      </c>
      <c r="O230" s="25">
        <v>1.9033333333333333</v>
      </c>
      <c r="P230" s="25">
        <v>1.9083333333333332</v>
      </c>
      <c r="Q230" s="25">
        <v>1.9749999999999999</v>
      </c>
      <c r="R230" s="25">
        <v>2.023333333333333</v>
      </c>
      <c r="S230" s="25">
        <v>1.9183333333333332</v>
      </c>
      <c r="T230" s="25">
        <v>2.0833333333333335</v>
      </c>
      <c r="U230" s="25">
        <v>1.9350000000000003</v>
      </c>
      <c r="V230" s="25">
        <v>2.1</v>
      </c>
      <c r="W230" s="25">
        <v>2</v>
      </c>
      <c r="X230" s="25">
        <v>2.1166666666666667</v>
      </c>
      <c r="Y230" s="25">
        <v>2.1366666666666667</v>
      </c>
      <c r="Z230" s="107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65"/>
    </row>
    <row r="231" spans="1:65">
      <c r="A231" s="34"/>
      <c r="B231" s="2" t="s">
        <v>274</v>
      </c>
      <c r="C231" s="32"/>
      <c r="D231" s="10">
        <v>2.0499999999999998</v>
      </c>
      <c r="E231" s="10">
        <v>2.0499999999999998</v>
      </c>
      <c r="F231" s="10">
        <v>1.9</v>
      </c>
      <c r="G231" s="10">
        <v>2</v>
      </c>
      <c r="H231" s="10">
        <v>1.9600000000000002</v>
      </c>
      <c r="I231" s="10">
        <v>2</v>
      </c>
      <c r="J231" s="10">
        <v>1.8</v>
      </c>
      <c r="K231" s="10">
        <v>1.6949999999999998</v>
      </c>
      <c r="L231" s="10">
        <v>1.5870901384521527</v>
      </c>
      <c r="M231" s="10">
        <v>2.0894599999999999</v>
      </c>
      <c r="N231" s="10">
        <v>1.9149999999999998</v>
      </c>
      <c r="O231" s="10">
        <v>1.895</v>
      </c>
      <c r="P231" s="10">
        <v>1.89</v>
      </c>
      <c r="Q231" s="10">
        <v>1.98</v>
      </c>
      <c r="R231" s="10">
        <v>2.0199999999999996</v>
      </c>
      <c r="S231" s="10">
        <v>1.92</v>
      </c>
      <c r="T231" s="10">
        <v>2.1</v>
      </c>
      <c r="U231" s="10">
        <v>1.915</v>
      </c>
      <c r="V231" s="10">
        <v>2.1</v>
      </c>
      <c r="W231" s="10">
        <v>2</v>
      </c>
      <c r="X231" s="10">
        <v>2.1</v>
      </c>
      <c r="Y231" s="10">
        <v>2.13</v>
      </c>
      <c r="Z231" s="107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5"/>
    </row>
    <row r="232" spans="1:65">
      <c r="A232" s="34"/>
      <c r="B232" s="2" t="s">
        <v>275</v>
      </c>
      <c r="C232" s="32"/>
      <c r="D232" s="26">
        <v>2.0000000000000104E-2</v>
      </c>
      <c r="E232" s="26">
        <v>9.831920802501759E-2</v>
      </c>
      <c r="F232" s="26">
        <v>5.1639777949432274E-2</v>
      </c>
      <c r="G232" s="26">
        <v>0</v>
      </c>
      <c r="H232" s="26">
        <v>4.8339080118126668E-2</v>
      </c>
      <c r="I232" s="26">
        <v>0</v>
      </c>
      <c r="J232" s="26">
        <v>5.1639777949432156E-2</v>
      </c>
      <c r="K232" s="26">
        <v>0.16533803756748372</v>
      </c>
      <c r="L232" s="26">
        <v>4.2391091849783118E-2</v>
      </c>
      <c r="M232" s="26">
        <v>2.6912987942627156E-2</v>
      </c>
      <c r="N232" s="26">
        <v>8.0911474258393359E-2</v>
      </c>
      <c r="O232" s="26">
        <v>5.1639777949432197E-2</v>
      </c>
      <c r="P232" s="26">
        <v>3.7103458958251657E-2</v>
      </c>
      <c r="Q232" s="26">
        <v>4.0865633483405057E-2</v>
      </c>
      <c r="R232" s="26">
        <v>4.4572039067858026E-2</v>
      </c>
      <c r="S232" s="26">
        <v>5.3072277760302169E-2</v>
      </c>
      <c r="T232" s="26">
        <v>7.5277265270908167E-2</v>
      </c>
      <c r="U232" s="26">
        <v>9.5446319991920103E-2</v>
      </c>
      <c r="V232" s="26">
        <v>0</v>
      </c>
      <c r="W232" s="26">
        <v>6.3245553203367638E-2</v>
      </c>
      <c r="X232" s="26">
        <v>7.5277265270908167E-2</v>
      </c>
      <c r="Y232" s="26">
        <v>4.1311822359545815E-2</v>
      </c>
      <c r="Z232" s="186"/>
      <c r="AA232" s="187"/>
      <c r="AB232" s="187"/>
      <c r="AC232" s="187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7"/>
      <c r="AT232" s="187"/>
      <c r="AU232" s="187"/>
      <c r="AV232" s="187"/>
      <c r="AW232" s="187"/>
      <c r="AX232" s="187"/>
      <c r="AY232" s="187"/>
      <c r="AZ232" s="187"/>
      <c r="BA232" s="187"/>
      <c r="BB232" s="187"/>
      <c r="BC232" s="187"/>
      <c r="BD232" s="187"/>
      <c r="BE232" s="187"/>
      <c r="BF232" s="187"/>
      <c r="BG232" s="187"/>
      <c r="BH232" s="187"/>
      <c r="BI232" s="187"/>
      <c r="BJ232" s="187"/>
      <c r="BK232" s="187"/>
      <c r="BL232" s="187"/>
      <c r="BM232" s="66"/>
    </row>
    <row r="233" spans="1:65">
      <c r="A233" s="34"/>
      <c r="B233" s="2" t="s">
        <v>86</v>
      </c>
      <c r="C233" s="32"/>
      <c r="D233" s="12">
        <v>9.7560975609756618E-3</v>
      </c>
      <c r="E233" s="12">
        <v>4.8753326293397153E-2</v>
      </c>
      <c r="F233" s="12">
        <v>2.6710229973844278E-2</v>
      </c>
      <c r="G233" s="12">
        <v>0</v>
      </c>
      <c r="H233" s="12">
        <v>2.4810477391681778E-2</v>
      </c>
      <c r="I233" s="12">
        <v>0</v>
      </c>
      <c r="J233" s="12">
        <v>2.8167151608781176E-2</v>
      </c>
      <c r="K233" s="12">
        <v>9.5663281138370512E-2</v>
      </c>
      <c r="L233" s="12">
        <v>2.6501484535943472E-2</v>
      </c>
      <c r="M233" s="12">
        <v>1.2927065983941263E-2</v>
      </c>
      <c r="N233" s="12">
        <v>4.2214682221770446E-2</v>
      </c>
      <c r="O233" s="12">
        <v>2.7131231847337407E-2</v>
      </c>
      <c r="P233" s="12">
        <v>1.9442860589476852E-2</v>
      </c>
      <c r="Q233" s="12">
        <v>2.0691459991597497E-2</v>
      </c>
      <c r="R233" s="12">
        <v>2.2029014366321927E-2</v>
      </c>
      <c r="S233" s="12">
        <v>2.7665826808150568E-2</v>
      </c>
      <c r="T233" s="12">
        <v>3.6133087330035916E-2</v>
      </c>
      <c r="U233" s="12">
        <v>4.9326263561715808E-2</v>
      </c>
      <c r="V233" s="12">
        <v>0</v>
      </c>
      <c r="W233" s="12">
        <v>3.1622776601683819E-2</v>
      </c>
      <c r="X233" s="12">
        <v>3.5564062332712518E-2</v>
      </c>
      <c r="Y233" s="12">
        <v>1.9334706252517542E-2</v>
      </c>
      <c r="Z233" s="107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5"/>
    </row>
    <row r="234" spans="1:65">
      <c r="A234" s="34"/>
      <c r="B234" s="2" t="s">
        <v>276</v>
      </c>
      <c r="C234" s="32"/>
      <c r="D234" s="12">
        <v>3.5961839368198634E-2</v>
      </c>
      <c r="E234" s="12">
        <v>1.9116931410992244E-2</v>
      </c>
      <c r="F234" s="12">
        <v>-2.2995338482023953E-2</v>
      </c>
      <c r="G234" s="12">
        <v>1.0694477432388938E-2</v>
      </c>
      <c r="H234" s="12">
        <v>-1.5415129901280911E-2</v>
      </c>
      <c r="I234" s="12">
        <v>1.0694477432388938E-2</v>
      </c>
      <c r="J234" s="12">
        <v>-7.3530062353643455E-2</v>
      </c>
      <c r="K234" s="12">
        <v>-0.12659152241884375</v>
      </c>
      <c r="L234" s="12">
        <v>-0.19165957728149474</v>
      </c>
      <c r="M234" s="12">
        <v>5.2087469755632609E-2</v>
      </c>
      <c r="N234" s="12">
        <v>-3.1417792460627147E-2</v>
      </c>
      <c r="O234" s="12">
        <v>-3.8155755643509814E-2</v>
      </c>
      <c r="P234" s="12">
        <v>-3.5629019449928911E-2</v>
      </c>
      <c r="Q234" s="12">
        <v>-1.9392035355159098E-3</v>
      </c>
      <c r="R234" s="12">
        <v>2.24859130024333E-2</v>
      </c>
      <c r="S234" s="12">
        <v>-3.0575547062766883E-2</v>
      </c>
      <c r="T234" s="12">
        <v>5.2806747325405246E-2</v>
      </c>
      <c r="U234" s="12">
        <v>-2.2153093084163467E-2</v>
      </c>
      <c r="V234" s="12">
        <v>6.1229201304008551E-2</v>
      </c>
      <c r="W234" s="12">
        <v>1.0694477432388938E-2</v>
      </c>
      <c r="X234" s="12">
        <v>6.9651655282611635E-2</v>
      </c>
      <c r="Y234" s="12">
        <v>7.9758600056935691E-2</v>
      </c>
      <c r="Z234" s="107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5"/>
    </row>
    <row r="235" spans="1:65">
      <c r="A235" s="34"/>
      <c r="B235" s="55" t="s">
        <v>277</v>
      </c>
      <c r="C235" s="56"/>
      <c r="D235" s="54">
        <v>0.99</v>
      </c>
      <c r="E235" s="54">
        <v>0.62</v>
      </c>
      <c r="F235" s="54">
        <v>0.32</v>
      </c>
      <c r="G235" s="54" t="s">
        <v>278</v>
      </c>
      <c r="H235" s="54">
        <v>0.15</v>
      </c>
      <c r="I235" s="54" t="s">
        <v>278</v>
      </c>
      <c r="J235" s="54">
        <v>1.44</v>
      </c>
      <c r="K235" s="54">
        <v>2.62</v>
      </c>
      <c r="L235" s="54">
        <v>4.07</v>
      </c>
      <c r="M235" s="54">
        <v>1.35</v>
      </c>
      <c r="N235" s="54">
        <v>0.51</v>
      </c>
      <c r="O235" s="54">
        <v>0.66</v>
      </c>
      <c r="P235" s="54">
        <v>0.6</v>
      </c>
      <c r="Q235" s="54">
        <v>0.15</v>
      </c>
      <c r="R235" s="54">
        <v>0.69</v>
      </c>
      <c r="S235" s="54">
        <v>0.49</v>
      </c>
      <c r="T235" s="54">
        <v>1.37</v>
      </c>
      <c r="U235" s="54">
        <v>0.3</v>
      </c>
      <c r="V235" s="54">
        <v>1.55</v>
      </c>
      <c r="W235" s="54">
        <v>0.43</v>
      </c>
      <c r="X235" s="54">
        <v>1.74</v>
      </c>
      <c r="Y235" s="54">
        <v>1.97</v>
      </c>
      <c r="Z235" s="107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5"/>
    </row>
    <row r="236" spans="1:65">
      <c r="B236" s="35" t="s">
        <v>327</v>
      </c>
      <c r="C236" s="1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BM236" s="65"/>
    </row>
    <row r="237" spans="1:65">
      <c r="BM237" s="65"/>
    </row>
    <row r="238" spans="1:65" ht="15">
      <c r="B238" s="38" t="s">
        <v>630</v>
      </c>
      <c r="BM238" s="31" t="s">
        <v>66</v>
      </c>
    </row>
    <row r="239" spans="1:65" ht="15">
      <c r="A239" s="27" t="s">
        <v>0</v>
      </c>
      <c r="B239" s="17" t="s">
        <v>120</v>
      </c>
      <c r="C239" s="14" t="s">
        <v>121</v>
      </c>
      <c r="D239" s="15" t="s">
        <v>229</v>
      </c>
      <c r="E239" s="16" t="s">
        <v>229</v>
      </c>
      <c r="F239" s="16" t="s">
        <v>229</v>
      </c>
      <c r="G239" s="16" t="s">
        <v>229</v>
      </c>
      <c r="H239" s="16" t="s">
        <v>229</v>
      </c>
      <c r="I239" s="16" t="s">
        <v>229</v>
      </c>
      <c r="J239" s="16" t="s">
        <v>229</v>
      </c>
      <c r="K239" s="16" t="s">
        <v>229</v>
      </c>
      <c r="L239" s="16" t="s">
        <v>229</v>
      </c>
      <c r="M239" s="16" t="s">
        <v>229</v>
      </c>
      <c r="N239" s="16" t="s">
        <v>229</v>
      </c>
      <c r="O239" s="16" t="s">
        <v>229</v>
      </c>
      <c r="P239" s="16" t="s">
        <v>229</v>
      </c>
      <c r="Q239" s="16" t="s">
        <v>229</v>
      </c>
      <c r="R239" s="16" t="s">
        <v>229</v>
      </c>
      <c r="S239" s="16" t="s">
        <v>229</v>
      </c>
      <c r="T239" s="16" t="s">
        <v>229</v>
      </c>
      <c r="U239" s="16" t="s">
        <v>229</v>
      </c>
      <c r="V239" s="16" t="s">
        <v>229</v>
      </c>
      <c r="W239" s="16" t="s">
        <v>229</v>
      </c>
      <c r="X239" s="16" t="s">
        <v>229</v>
      </c>
      <c r="Y239" s="16" t="s">
        <v>229</v>
      </c>
      <c r="Z239" s="16" t="s">
        <v>229</v>
      </c>
      <c r="AA239" s="16" t="s">
        <v>229</v>
      </c>
      <c r="AB239" s="16" t="s">
        <v>229</v>
      </c>
      <c r="AC239" s="16" t="s">
        <v>229</v>
      </c>
      <c r="AD239" s="16" t="s">
        <v>229</v>
      </c>
      <c r="AE239" s="107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1">
        <v>1</v>
      </c>
    </row>
    <row r="240" spans="1:65">
      <c r="A240" s="34"/>
      <c r="B240" s="18" t="s">
        <v>230</v>
      </c>
      <c r="C240" s="7" t="s">
        <v>230</v>
      </c>
      <c r="D240" s="105" t="s">
        <v>232</v>
      </c>
      <c r="E240" s="106" t="s">
        <v>234</v>
      </c>
      <c r="F240" s="106" t="s">
        <v>235</v>
      </c>
      <c r="G240" s="106" t="s">
        <v>236</v>
      </c>
      <c r="H240" s="106" t="s">
        <v>237</v>
      </c>
      <c r="I240" s="106" t="s">
        <v>240</v>
      </c>
      <c r="J240" s="106" t="s">
        <v>242</v>
      </c>
      <c r="K240" s="106" t="s">
        <v>243</v>
      </c>
      <c r="L240" s="106" t="s">
        <v>244</v>
      </c>
      <c r="M240" s="106" t="s">
        <v>245</v>
      </c>
      <c r="N240" s="106" t="s">
        <v>246</v>
      </c>
      <c r="O240" s="106" t="s">
        <v>280</v>
      </c>
      <c r="P240" s="106" t="s">
        <v>247</v>
      </c>
      <c r="Q240" s="106" t="s">
        <v>249</v>
      </c>
      <c r="R240" s="106" t="s">
        <v>251</v>
      </c>
      <c r="S240" s="106" t="s">
        <v>252</v>
      </c>
      <c r="T240" s="106" t="s">
        <v>253</v>
      </c>
      <c r="U240" s="106" t="s">
        <v>254</v>
      </c>
      <c r="V240" s="106" t="s">
        <v>255</v>
      </c>
      <c r="W240" s="106" t="s">
        <v>256</v>
      </c>
      <c r="X240" s="106" t="s">
        <v>257</v>
      </c>
      <c r="Y240" s="106" t="s">
        <v>258</v>
      </c>
      <c r="Z240" s="106" t="s">
        <v>259</v>
      </c>
      <c r="AA240" s="106" t="s">
        <v>260</v>
      </c>
      <c r="AB240" s="106" t="s">
        <v>261</v>
      </c>
      <c r="AC240" s="106" t="s">
        <v>262</v>
      </c>
      <c r="AD240" s="106" t="s">
        <v>263</v>
      </c>
      <c r="AE240" s="107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31" t="s">
        <v>3</v>
      </c>
    </row>
    <row r="241" spans="1:65">
      <c r="A241" s="34"/>
      <c r="B241" s="18"/>
      <c r="C241" s="7"/>
      <c r="D241" s="8" t="s">
        <v>320</v>
      </c>
      <c r="E241" s="9" t="s">
        <v>123</v>
      </c>
      <c r="F241" s="9" t="s">
        <v>123</v>
      </c>
      <c r="G241" s="9" t="s">
        <v>321</v>
      </c>
      <c r="H241" s="9" t="s">
        <v>123</v>
      </c>
      <c r="I241" s="9" t="s">
        <v>123</v>
      </c>
      <c r="J241" s="9" t="s">
        <v>320</v>
      </c>
      <c r="K241" s="9" t="s">
        <v>320</v>
      </c>
      <c r="L241" s="9" t="s">
        <v>321</v>
      </c>
      <c r="M241" s="9" t="s">
        <v>320</v>
      </c>
      <c r="N241" s="9" t="s">
        <v>123</v>
      </c>
      <c r="O241" s="9" t="s">
        <v>321</v>
      </c>
      <c r="P241" s="9" t="s">
        <v>320</v>
      </c>
      <c r="Q241" s="9" t="s">
        <v>320</v>
      </c>
      <c r="R241" s="9" t="s">
        <v>320</v>
      </c>
      <c r="S241" s="9" t="s">
        <v>320</v>
      </c>
      <c r="T241" s="9" t="s">
        <v>320</v>
      </c>
      <c r="U241" s="9" t="s">
        <v>320</v>
      </c>
      <c r="V241" s="9" t="s">
        <v>320</v>
      </c>
      <c r="W241" s="9" t="s">
        <v>321</v>
      </c>
      <c r="X241" s="9" t="s">
        <v>321</v>
      </c>
      <c r="Y241" s="9" t="s">
        <v>321</v>
      </c>
      <c r="Z241" s="9" t="s">
        <v>320</v>
      </c>
      <c r="AA241" s="9" t="s">
        <v>321</v>
      </c>
      <c r="AB241" s="9" t="s">
        <v>123</v>
      </c>
      <c r="AC241" s="9" t="s">
        <v>321</v>
      </c>
      <c r="AD241" s="9" t="s">
        <v>321</v>
      </c>
      <c r="AE241" s="107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1">
        <v>0</v>
      </c>
    </row>
    <row r="242" spans="1:65">
      <c r="A242" s="34"/>
      <c r="B242" s="18"/>
      <c r="C242" s="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107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1">
        <v>0</v>
      </c>
    </row>
    <row r="243" spans="1:65">
      <c r="A243" s="34"/>
      <c r="B243" s="17">
        <v>1</v>
      </c>
      <c r="C243" s="13">
        <v>1</v>
      </c>
      <c r="D243" s="191">
        <v>138.1</v>
      </c>
      <c r="E243" s="191">
        <v>137</v>
      </c>
      <c r="F243" s="190">
        <v>136</v>
      </c>
      <c r="G243" s="191">
        <v>140</v>
      </c>
      <c r="H243" s="190">
        <v>132</v>
      </c>
      <c r="I243" s="191">
        <v>133</v>
      </c>
      <c r="J243" s="190">
        <v>136</v>
      </c>
      <c r="K243" s="191">
        <v>136</v>
      </c>
      <c r="L243" s="191">
        <v>144</v>
      </c>
      <c r="M243" s="191">
        <v>141</v>
      </c>
      <c r="N243" s="191">
        <v>138</v>
      </c>
      <c r="O243" s="191">
        <v>142.07263086393644</v>
      </c>
      <c r="P243" s="191">
        <v>137.77940000000001</v>
      </c>
      <c r="Q243" s="191">
        <v>129</v>
      </c>
      <c r="R243" s="191">
        <v>131</v>
      </c>
      <c r="S243" s="191">
        <v>133.5</v>
      </c>
      <c r="T243" s="191">
        <v>137</v>
      </c>
      <c r="U243" s="191">
        <v>135.80000000000001</v>
      </c>
      <c r="V243" s="191">
        <v>133.69999999999999</v>
      </c>
      <c r="W243" s="191">
        <v>138.5</v>
      </c>
      <c r="X243" s="191">
        <v>128</v>
      </c>
      <c r="Y243" s="188">
        <v>119</v>
      </c>
      <c r="Z243" s="191">
        <v>144.4</v>
      </c>
      <c r="AA243" s="191">
        <v>134</v>
      </c>
      <c r="AB243" s="191">
        <v>141</v>
      </c>
      <c r="AC243" s="191">
        <v>138.9</v>
      </c>
      <c r="AD243" s="191">
        <v>133.6</v>
      </c>
      <c r="AE243" s="193"/>
      <c r="AF243" s="194"/>
      <c r="AG243" s="194"/>
      <c r="AH243" s="194"/>
      <c r="AI243" s="194"/>
      <c r="AJ243" s="194"/>
      <c r="AK243" s="194"/>
      <c r="AL243" s="194"/>
      <c r="AM243" s="194"/>
      <c r="AN243" s="194"/>
      <c r="AO243" s="194"/>
      <c r="AP243" s="194"/>
      <c r="AQ243" s="194"/>
      <c r="AR243" s="194"/>
      <c r="AS243" s="194"/>
      <c r="AT243" s="194"/>
      <c r="AU243" s="194"/>
      <c r="AV243" s="194"/>
      <c r="AW243" s="194"/>
      <c r="AX243" s="194"/>
      <c r="AY243" s="194"/>
      <c r="AZ243" s="194"/>
      <c r="BA243" s="194"/>
      <c r="BB243" s="194"/>
      <c r="BC243" s="194"/>
      <c r="BD243" s="194"/>
      <c r="BE243" s="194"/>
      <c r="BF243" s="194"/>
      <c r="BG243" s="194"/>
      <c r="BH243" s="194"/>
      <c r="BI243" s="194"/>
      <c r="BJ243" s="194"/>
      <c r="BK243" s="194"/>
      <c r="BL243" s="194"/>
      <c r="BM243" s="195">
        <v>1</v>
      </c>
    </row>
    <row r="244" spans="1:65">
      <c r="A244" s="34"/>
      <c r="B244" s="18">
        <v>1</v>
      </c>
      <c r="C244" s="7">
        <v>2</v>
      </c>
      <c r="D244" s="197">
        <v>138.1</v>
      </c>
      <c r="E244" s="197">
        <v>138</v>
      </c>
      <c r="F244" s="198">
        <v>134</v>
      </c>
      <c r="G244" s="197">
        <v>140</v>
      </c>
      <c r="H244" s="198">
        <v>131</v>
      </c>
      <c r="I244" s="197">
        <v>132.9</v>
      </c>
      <c r="J244" s="198">
        <v>137.9</v>
      </c>
      <c r="K244" s="197">
        <v>132</v>
      </c>
      <c r="L244" s="197">
        <v>144</v>
      </c>
      <c r="M244" s="197">
        <v>142</v>
      </c>
      <c r="N244" s="197">
        <v>138</v>
      </c>
      <c r="O244" s="197">
        <v>141.71818617468631</v>
      </c>
      <c r="P244" s="197">
        <v>132.64570000000001</v>
      </c>
      <c r="Q244" s="197">
        <v>133</v>
      </c>
      <c r="R244" s="197">
        <v>129</v>
      </c>
      <c r="S244" s="197">
        <v>137.5</v>
      </c>
      <c r="T244" s="197">
        <v>133</v>
      </c>
      <c r="U244" s="197">
        <v>141.30000000000001</v>
      </c>
      <c r="V244" s="197">
        <v>133.9</v>
      </c>
      <c r="W244" s="197">
        <v>143.19999999999999</v>
      </c>
      <c r="X244" s="197">
        <v>134</v>
      </c>
      <c r="Y244" s="196">
        <v>119</v>
      </c>
      <c r="Z244" s="197">
        <v>145.4</v>
      </c>
      <c r="AA244" s="197">
        <v>134</v>
      </c>
      <c r="AB244" s="197">
        <v>140</v>
      </c>
      <c r="AC244" s="197">
        <v>137.1</v>
      </c>
      <c r="AD244" s="197">
        <v>134.5</v>
      </c>
      <c r="AE244" s="193"/>
      <c r="AF244" s="194"/>
      <c r="AG244" s="194"/>
      <c r="AH244" s="194"/>
      <c r="AI244" s="194"/>
      <c r="AJ244" s="194"/>
      <c r="AK244" s="194"/>
      <c r="AL244" s="194"/>
      <c r="AM244" s="194"/>
      <c r="AN244" s="194"/>
      <c r="AO244" s="194"/>
      <c r="AP244" s="194"/>
      <c r="AQ244" s="194"/>
      <c r="AR244" s="194"/>
      <c r="AS244" s="194"/>
      <c r="AT244" s="194"/>
      <c r="AU244" s="194"/>
      <c r="AV244" s="194"/>
      <c r="AW244" s="194"/>
      <c r="AX244" s="194"/>
      <c r="AY244" s="194"/>
      <c r="AZ244" s="194"/>
      <c r="BA244" s="194"/>
      <c r="BB244" s="194"/>
      <c r="BC244" s="194"/>
      <c r="BD244" s="194"/>
      <c r="BE244" s="194"/>
      <c r="BF244" s="194"/>
      <c r="BG244" s="194"/>
      <c r="BH244" s="194"/>
      <c r="BI244" s="194"/>
      <c r="BJ244" s="194"/>
      <c r="BK244" s="194"/>
      <c r="BL244" s="194"/>
      <c r="BM244" s="195" t="e">
        <v>#N/A</v>
      </c>
    </row>
    <row r="245" spans="1:65">
      <c r="A245" s="34"/>
      <c r="B245" s="18">
        <v>1</v>
      </c>
      <c r="C245" s="7">
        <v>3</v>
      </c>
      <c r="D245" s="197">
        <v>140.19999999999999</v>
      </c>
      <c r="E245" s="197">
        <v>137</v>
      </c>
      <c r="F245" s="198">
        <v>136</v>
      </c>
      <c r="G245" s="197">
        <v>140</v>
      </c>
      <c r="H245" s="198">
        <v>132</v>
      </c>
      <c r="I245" s="197">
        <v>132</v>
      </c>
      <c r="J245" s="198">
        <v>143.5</v>
      </c>
      <c r="K245" s="198">
        <v>137</v>
      </c>
      <c r="L245" s="202">
        <v>142</v>
      </c>
      <c r="M245" s="202">
        <v>141</v>
      </c>
      <c r="N245" s="202">
        <v>136</v>
      </c>
      <c r="O245" s="202">
        <v>142.00980847016439</v>
      </c>
      <c r="P245" s="202">
        <v>135.4494</v>
      </c>
      <c r="Q245" s="202">
        <v>138</v>
      </c>
      <c r="R245" s="202">
        <v>132.5</v>
      </c>
      <c r="S245" s="202">
        <v>132</v>
      </c>
      <c r="T245" s="202">
        <v>136.5</v>
      </c>
      <c r="U245" s="202">
        <v>137.5</v>
      </c>
      <c r="V245" s="229">
        <v>128.4</v>
      </c>
      <c r="W245" s="202">
        <v>142.5</v>
      </c>
      <c r="X245" s="202">
        <v>131</v>
      </c>
      <c r="Y245" s="199">
        <v>119</v>
      </c>
      <c r="Z245" s="202">
        <v>139.69999999999999</v>
      </c>
      <c r="AA245" s="202">
        <v>134</v>
      </c>
      <c r="AB245" s="202">
        <v>142</v>
      </c>
      <c r="AC245" s="202">
        <v>136.80000000000001</v>
      </c>
      <c r="AD245" s="202">
        <v>135.69999999999999</v>
      </c>
      <c r="AE245" s="193"/>
      <c r="AF245" s="194"/>
      <c r="AG245" s="194"/>
      <c r="AH245" s="194"/>
      <c r="AI245" s="194"/>
      <c r="AJ245" s="194"/>
      <c r="AK245" s="194"/>
      <c r="AL245" s="194"/>
      <c r="AM245" s="194"/>
      <c r="AN245" s="194"/>
      <c r="AO245" s="194"/>
      <c r="AP245" s="194"/>
      <c r="AQ245" s="194"/>
      <c r="AR245" s="194"/>
      <c r="AS245" s="194"/>
      <c r="AT245" s="194"/>
      <c r="AU245" s="194"/>
      <c r="AV245" s="194"/>
      <c r="AW245" s="194"/>
      <c r="AX245" s="194"/>
      <c r="AY245" s="194"/>
      <c r="AZ245" s="194"/>
      <c r="BA245" s="194"/>
      <c r="BB245" s="194"/>
      <c r="BC245" s="194"/>
      <c r="BD245" s="194"/>
      <c r="BE245" s="194"/>
      <c r="BF245" s="194"/>
      <c r="BG245" s="194"/>
      <c r="BH245" s="194"/>
      <c r="BI245" s="194"/>
      <c r="BJ245" s="194"/>
      <c r="BK245" s="194"/>
      <c r="BL245" s="194"/>
      <c r="BM245" s="195">
        <v>16</v>
      </c>
    </row>
    <row r="246" spans="1:65">
      <c r="A246" s="34"/>
      <c r="B246" s="18">
        <v>1</v>
      </c>
      <c r="C246" s="7">
        <v>4</v>
      </c>
      <c r="D246" s="197">
        <v>139.69999999999999</v>
      </c>
      <c r="E246" s="197">
        <v>138</v>
      </c>
      <c r="F246" s="198">
        <v>136</v>
      </c>
      <c r="G246" s="197">
        <v>140</v>
      </c>
      <c r="H246" s="198">
        <v>129</v>
      </c>
      <c r="I246" s="197">
        <v>130.1</v>
      </c>
      <c r="J246" s="198">
        <v>142.4</v>
      </c>
      <c r="K246" s="198">
        <v>140</v>
      </c>
      <c r="L246" s="202">
        <v>138</v>
      </c>
      <c r="M246" s="202">
        <v>141</v>
      </c>
      <c r="N246" s="202">
        <v>136</v>
      </c>
      <c r="O246" s="202">
        <v>141.50738235362371</v>
      </c>
      <c r="P246" s="202">
        <v>135.84960000000001</v>
      </c>
      <c r="Q246" s="202">
        <v>137.5</v>
      </c>
      <c r="R246" s="202">
        <v>132.5</v>
      </c>
      <c r="S246" s="202">
        <v>133</v>
      </c>
      <c r="T246" s="202">
        <v>138</v>
      </c>
      <c r="U246" s="202">
        <v>135</v>
      </c>
      <c r="V246" s="202">
        <v>135.5</v>
      </c>
      <c r="W246" s="202">
        <v>147.30000000000001</v>
      </c>
      <c r="X246" s="202">
        <v>132</v>
      </c>
      <c r="Y246" s="199">
        <v>119</v>
      </c>
      <c r="Z246" s="202">
        <v>142.5</v>
      </c>
      <c r="AA246" s="229">
        <v>129</v>
      </c>
      <c r="AB246" s="202">
        <v>145</v>
      </c>
      <c r="AC246" s="202">
        <v>138.5</v>
      </c>
      <c r="AD246" s="202">
        <v>133.4</v>
      </c>
      <c r="AE246" s="193"/>
      <c r="AF246" s="194"/>
      <c r="AG246" s="194"/>
      <c r="AH246" s="194"/>
      <c r="AI246" s="194"/>
      <c r="AJ246" s="194"/>
      <c r="AK246" s="194"/>
      <c r="AL246" s="194"/>
      <c r="AM246" s="194"/>
      <c r="AN246" s="194"/>
      <c r="AO246" s="194"/>
      <c r="AP246" s="194"/>
      <c r="AQ246" s="194"/>
      <c r="AR246" s="194"/>
      <c r="AS246" s="194"/>
      <c r="AT246" s="194"/>
      <c r="AU246" s="194"/>
      <c r="AV246" s="194"/>
      <c r="AW246" s="194"/>
      <c r="AX246" s="194"/>
      <c r="AY246" s="194"/>
      <c r="AZ246" s="194"/>
      <c r="BA246" s="194"/>
      <c r="BB246" s="194"/>
      <c r="BC246" s="194"/>
      <c r="BD246" s="194"/>
      <c r="BE246" s="194"/>
      <c r="BF246" s="194"/>
      <c r="BG246" s="194"/>
      <c r="BH246" s="194"/>
      <c r="BI246" s="194"/>
      <c r="BJ246" s="194"/>
      <c r="BK246" s="194"/>
      <c r="BL246" s="194"/>
      <c r="BM246" s="195">
        <v>136.97382109993913</v>
      </c>
    </row>
    <row r="247" spans="1:65">
      <c r="A247" s="34"/>
      <c r="B247" s="18">
        <v>1</v>
      </c>
      <c r="C247" s="7">
        <v>5</v>
      </c>
      <c r="D247" s="197">
        <v>137.6</v>
      </c>
      <c r="E247" s="197">
        <v>135</v>
      </c>
      <c r="F247" s="197">
        <v>136</v>
      </c>
      <c r="G247" s="197">
        <v>140</v>
      </c>
      <c r="H247" s="197">
        <v>132</v>
      </c>
      <c r="I247" s="197">
        <v>131.1</v>
      </c>
      <c r="J247" s="197">
        <v>136.9</v>
      </c>
      <c r="K247" s="197">
        <v>137</v>
      </c>
      <c r="L247" s="197">
        <v>142</v>
      </c>
      <c r="M247" s="197">
        <v>139</v>
      </c>
      <c r="N247" s="197">
        <v>138</v>
      </c>
      <c r="O247" s="197">
        <v>140.51079680705112</v>
      </c>
      <c r="P247" s="197">
        <v>142.48580000000001</v>
      </c>
      <c r="Q247" s="197">
        <v>140</v>
      </c>
      <c r="R247" s="197">
        <v>130</v>
      </c>
      <c r="S247" s="197">
        <v>134.5</v>
      </c>
      <c r="T247" s="197">
        <v>132</v>
      </c>
      <c r="U247" s="197">
        <v>136.9</v>
      </c>
      <c r="V247" s="197">
        <v>133.9</v>
      </c>
      <c r="W247" s="197">
        <v>141.69999999999999</v>
      </c>
      <c r="X247" s="203">
        <v>147</v>
      </c>
      <c r="Y247" s="196">
        <v>121</v>
      </c>
      <c r="Z247" s="197">
        <v>144.4</v>
      </c>
      <c r="AA247" s="197">
        <v>135</v>
      </c>
      <c r="AB247" s="197">
        <v>141</v>
      </c>
      <c r="AC247" s="197">
        <v>139.69999999999999</v>
      </c>
      <c r="AD247" s="197">
        <v>135.6</v>
      </c>
      <c r="AE247" s="193"/>
      <c r="AF247" s="194"/>
      <c r="AG247" s="194"/>
      <c r="AH247" s="194"/>
      <c r="AI247" s="194"/>
      <c r="AJ247" s="194"/>
      <c r="AK247" s="194"/>
      <c r="AL247" s="194"/>
      <c r="AM247" s="194"/>
      <c r="AN247" s="194"/>
      <c r="AO247" s="194"/>
      <c r="AP247" s="194"/>
      <c r="AQ247" s="194"/>
      <c r="AR247" s="194"/>
      <c r="AS247" s="194"/>
      <c r="AT247" s="194"/>
      <c r="AU247" s="194"/>
      <c r="AV247" s="194"/>
      <c r="AW247" s="194"/>
      <c r="AX247" s="194"/>
      <c r="AY247" s="194"/>
      <c r="AZ247" s="194"/>
      <c r="BA247" s="194"/>
      <c r="BB247" s="194"/>
      <c r="BC247" s="194"/>
      <c r="BD247" s="194"/>
      <c r="BE247" s="194"/>
      <c r="BF247" s="194"/>
      <c r="BG247" s="194"/>
      <c r="BH247" s="194"/>
      <c r="BI247" s="194"/>
      <c r="BJ247" s="194"/>
      <c r="BK247" s="194"/>
      <c r="BL247" s="194"/>
      <c r="BM247" s="195">
        <v>44</v>
      </c>
    </row>
    <row r="248" spans="1:65">
      <c r="A248" s="34"/>
      <c r="B248" s="18">
        <v>1</v>
      </c>
      <c r="C248" s="7">
        <v>6</v>
      </c>
      <c r="D248" s="197">
        <v>138.6</v>
      </c>
      <c r="E248" s="197">
        <v>136</v>
      </c>
      <c r="F248" s="197">
        <v>132</v>
      </c>
      <c r="G248" s="197">
        <v>140</v>
      </c>
      <c r="H248" s="197">
        <v>131</v>
      </c>
      <c r="I248" s="197">
        <v>132.1</v>
      </c>
      <c r="J248" s="197">
        <v>142.80000000000001</v>
      </c>
      <c r="K248" s="197">
        <v>131</v>
      </c>
      <c r="L248" s="197">
        <v>141</v>
      </c>
      <c r="M248" s="197">
        <v>142</v>
      </c>
      <c r="N248" s="203">
        <v>130</v>
      </c>
      <c r="O248" s="197">
        <v>140.81218692104432</v>
      </c>
      <c r="P248" s="197">
        <v>134.1952</v>
      </c>
      <c r="Q248" s="197">
        <v>144</v>
      </c>
      <c r="R248" s="197">
        <v>133.5</v>
      </c>
      <c r="S248" s="197">
        <v>134.5</v>
      </c>
      <c r="T248" s="197">
        <v>131.5</v>
      </c>
      <c r="U248" s="197">
        <v>140.6</v>
      </c>
      <c r="V248" s="197">
        <v>133.9</v>
      </c>
      <c r="W248" s="197">
        <v>140.80000000000001</v>
      </c>
      <c r="X248" s="197">
        <v>132</v>
      </c>
      <c r="Y248" s="196">
        <v>122</v>
      </c>
      <c r="Z248" s="197">
        <v>140.6</v>
      </c>
      <c r="AA248" s="197">
        <v>134</v>
      </c>
      <c r="AB248" s="197">
        <v>141</v>
      </c>
      <c r="AC248" s="197">
        <v>138</v>
      </c>
      <c r="AD248" s="197">
        <v>135.1</v>
      </c>
      <c r="AE248" s="193"/>
      <c r="AF248" s="194"/>
      <c r="AG248" s="194"/>
      <c r="AH248" s="194"/>
      <c r="AI248" s="194"/>
      <c r="AJ248" s="194"/>
      <c r="AK248" s="194"/>
      <c r="AL248" s="194"/>
      <c r="AM248" s="194"/>
      <c r="AN248" s="194"/>
      <c r="AO248" s="194"/>
      <c r="AP248" s="194"/>
      <c r="AQ248" s="194"/>
      <c r="AR248" s="194"/>
      <c r="AS248" s="194"/>
      <c r="AT248" s="194"/>
      <c r="AU248" s="194"/>
      <c r="AV248" s="194"/>
      <c r="AW248" s="194"/>
      <c r="AX248" s="194"/>
      <c r="AY248" s="194"/>
      <c r="AZ248" s="194"/>
      <c r="BA248" s="194"/>
      <c r="BB248" s="194"/>
      <c r="BC248" s="194"/>
      <c r="BD248" s="194"/>
      <c r="BE248" s="194"/>
      <c r="BF248" s="194"/>
      <c r="BG248" s="194"/>
      <c r="BH248" s="194"/>
      <c r="BI248" s="194"/>
      <c r="BJ248" s="194"/>
      <c r="BK248" s="194"/>
      <c r="BL248" s="194"/>
      <c r="BM248" s="200"/>
    </row>
    <row r="249" spans="1:65">
      <c r="A249" s="34"/>
      <c r="B249" s="19" t="s">
        <v>273</v>
      </c>
      <c r="C249" s="11"/>
      <c r="D249" s="201">
        <v>138.71666666666667</v>
      </c>
      <c r="E249" s="201">
        <v>136.83333333333334</v>
      </c>
      <c r="F249" s="201">
        <v>135</v>
      </c>
      <c r="G249" s="201">
        <v>140</v>
      </c>
      <c r="H249" s="201">
        <v>131.16666666666666</v>
      </c>
      <c r="I249" s="201">
        <v>131.86666666666667</v>
      </c>
      <c r="J249" s="201">
        <v>139.91666666666666</v>
      </c>
      <c r="K249" s="201">
        <v>135.5</v>
      </c>
      <c r="L249" s="201">
        <v>141.83333333333334</v>
      </c>
      <c r="M249" s="201">
        <v>141</v>
      </c>
      <c r="N249" s="201">
        <v>136</v>
      </c>
      <c r="O249" s="201">
        <v>141.43849859841771</v>
      </c>
      <c r="P249" s="201">
        <v>136.40085000000002</v>
      </c>
      <c r="Q249" s="201">
        <v>136.91666666666666</v>
      </c>
      <c r="R249" s="201">
        <v>131.41666666666666</v>
      </c>
      <c r="S249" s="201">
        <v>134.16666666666666</v>
      </c>
      <c r="T249" s="201">
        <v>134.66666666666666</v>
      </c>
      <c r="U249" s="201">
        <v>137.85</v>
      </c>
      <c r="V249" s="201">
        <v>133.21666666666667</v>
      </c>
      <c r="W249" s="201">
        <v>142.33333333333334</v>
      </c>
      <c r="X249" s="201">
        <v>134</v>
      </c>
      <c r="Y249" s="201">
        <v>119.83333333333333</v>
      </c>
      <c r="Z249" s="201">
        <v>142.83333333333334</v>
      </c>
      <c r="AA249" s="201">
        <v>133.33333333333334</v>
      </c>
      <c r="AB249" s="201">
        <v>141.66666666666666</v>
      </c>
      <c r="AC249" s="201">
        <v>138.16666666666666</v>
      </c>
      <c r="AD249" s="201">
        <v>134.65</v>
      </c>
      <c r="AE249" s="193"/>
      <c r="AF249" s="194"/>
      <c r="AG249" s="194"/>
      <c r="AH249" s="194"/>
      <c r="AI249" s="194"/>
      <c r="AJ249" s="194"/>
      <c r="AK249" s="194"/>
      <c r="AL249" s="194"/>
      <c r="AM249" s="194"/>
      <c r="AN249" s="194"/>
      <c r="AO249" s="194"/>
      <c r="AP249" s="194"/>
      <c r="AQ249" s="194"/>
      <c r="AR249" s="194"/>
      <c r="AS249" s="194"/>
      <c r="AT249" s="194"/>
      <c r="AU249" s="194"/>
      <c r="AV249" s="194"/>
      <c r="AW249" s="194"/>
      <c r="AX249" s="194"/>
      <c r="AY249" s="194"/>
      <c r="AZ249" s="194"/>
      <c r="BA249" s="194"/>
      <c r="BB249" s="194"/>
      <c r="BC249" s="194"/>
      <c r="BD249" s="194"/>
      <c r="BE249" s="194"/>
      <c r="BF249" s="194"/>
      <c r="BG249" s="194"/>
      <c r="BH249" s="194"/>
      <c r="BI249" s="194"/>
      <c r="BJ249" s="194"/>
      <c r="BK249" s="194"/>
      <c r="BL249" s="194"/>
      <c r="BM249" s="200"/>
    </row>
    <row r="250" spans="1:65">
      <c r="A250" s="34"/>
      <c r="B250" s="2" t="s">
        <v>274</v>
      </c>
      <c r="C250" s="32"/>
      <c r="D250" s="202">
        <v>138.35</v>
      </c>
      <c r="E250" s="202">
        <v>137</v>
      </c>
      <c r="F250" s="202">
        <v>136</v>
      </c>
      <c r="G250" s="202">
        <v>140</v>
      </c>
      <c r="H250" s="202">
        <v>131.5</v>
      </c>
      <c r="I250" s="202">
        <v>132.05000000000001</v>
      </c>
      <c r="J250" s="202">
        <v>140.15</v>
      </c>
      <c r="K250" s="202">
        <v>136.5</v>
      </c>
      <c r="L250" s="202">
        <v>142</v>
      </c>
      <c r="M250" s="202">
        <v>141</v>
      </c>
      <c r="N250" s="202">
        <v>137</v>
      </c>
      <c r="O250" s="202">
        <v>141.61278426415501</v>
      </c>
      <c r="P250" s="202">
        <v>135.64949999999999</v>
      </c>
      <c r="Q250" s="202">
        <v>137.75</v>
      </c>
      <c r="R250" s="202">
        <v>131.75</v>
      </c>
      <c r="S250" s="202">
        <v>134</v>
      </c>
      <c r="T250" s="202">
        <v>134.75</v>
      </c>
      <c r="U250" s="202">
        <v>137.19999999999999</v>
      </c>
      <c r="V250" s="202">
        <v>133.9</v>
      </c>
      <c r="W250" s="202">
        <v>142.1</v>
      </c>
      <c r="X250" s="202">
        <v>132</v>
      </c>
      <c r="Y250" s="202">
        <v>119</v>
      </c>
      <c r="Z250" s="202">
        <v>143.44999999999999</v>
      </c>
      <c r="AA250" s="202">
        <v>134</v>
      </c>
      <c r="AB250" s="202">
        <v>141</v>
      </c>
      <c r="AC250" s="202">
        <v>138.25</v>
      </c>
      <c r="AD250" s="202">
        <v>134.80000000000001</v>
      </c>
      <c r="AE250" s="193"/>
      <c r="AF250" s="194"/>
      <c r="AG250" s="194"/>
      <c r="AH250" s="194"/>
      <c r="AI250" s="194"/>
      <c r="AJ250" s="194"/>
      <c r="AK250" s="194"/>
      <c r="AL250" s="194"/>
      <c r="AM250" s="194"/>
      <c r="AN250" s="194"/>
      <c r="AO250" s="194"/>
      <c r="AP250" s="194"/>
      <c r="AQ250" s="194"/>
      <c r="AR250" s="194"/>
      <c r="AS250" s="194"/>
      <c r="AT250" s="194"/>
      <c r="AU250" s="194"/>
      <c r="AV250" s="194"/>
      <c r="AW250" s="194"/>
      <c r="AX250" s="194"/>
      <c r="AY250" s="194"/>
      <c r="AZ250" s="194"/>
      <c r="BA250" s="194"/>
      <c r="BB250" s="194"/>
      <c r="BC250" s="194"/>
      <c r="BD250" s="194"/>
      <c r="BE250" s="194"/>
      <c r="BF250" s="194"/>
      <c r="BG250" s="194"/>
      <c r="BH250" s="194"/>
      <c r="BI250" s="194"/>
      <c r="BJ250" s="194"/>
      <c r="BK250" s="194"/>
      <c r="BL250" s="194"/>
      <c r="BM250" s="200"/>
    </row>
    <row r="251" spans="1:65">
      <c r="A251" s="34"/>
      <c r="B251" s="2" t="s">
        <v>275</v>
      </c>
      <c r="C251" s="32"/>
      <c r="D251" s="202">
        <v>1.0186592495366942</v>
      </c>
      <c r="E251" s="202">
        <v>1.1690451944500122</v>
      </c>
      <c r="F251" s="202">
        <v>1.6733200530681511</v>
      </c>
      <c r="G251" s="202">
        <v>0</v>
      </c>
      <c r="H251" s="202">
        <v>1.1690451944500122</v>
      </c>
      <c r="I251" s="202">
        <v>1.10754984838908</v>
      </c>
      <c r="J251" s="202">
        <v>3.3415066462101599</v>
      </c>
      <c r="K251" s="202">
        <v>3.3911649915626341</v>
      </c>
      <c r="L251" s="202">
        <v>2.228601953392904</v>
      </c>
      <c r="M251" s="202">
        <v>1.0954451150103321</v>
      </c>
      <c r="N251" s="202">
        <v>3.0983866769659336</v>
      </c>
      <c r="O251" s="202">
        <v>0.64255517159174058</v>
      </c>
      <c r="P251" s="202">
        <v>3.4380864944035405</v>
      </c>
      <c r="Q251" s="202">
        <v>5.276520318037889</v>
      </c>
      <c r="R251" s="202">
        <v>1.7151287609583916</v>
      </c>
      <c r="S251" s="202">
        <v>1.8885620632287061</v>
      </c>
      <c r="T251" s="202">
        <v>2.8225284173355396</v>
      </c>
      <c r="U251" s="202">
        <v>2.5618352796384074</v>
      </c>
      <c r="V251" s="202">
        <v>2.4514621487321926</v>
      </c>
      <c r="W251" s="202">
        <v>2.9289360980852215</v>
      </c>
      <c r="X251" s="202">
        <v>6.6633324995830723</v>
      </c>
      <c r="Y251" s="202">
        <v>1.3291601358251257</v>
      </c>
      <c r="Z251" s="202">
        <v>2.2984052442218932</v>
      </c>
      <c r="AA251" s="202">
        <v>2.1602468994692869</v>
      </c>
      <c r="AB251" s="202">
        <v>1.7511900715418263</v>
      </c>
      <c r="AC251" s="202">
        <v>1.0984838035522679</v>
      </c>
      <c r="AD251" s="202">
        <v>0.98944428847711863</v>
      </c>
      <c r="AE251" s="193"/>
      <c r="AF251" s="194"/>
      <c r="AG251" s="194"/>
      <c r="AH251" s="194"/>
      <c r="AI251" s="194"/>
      <c r="AJ251" s="194"/>
      <c r="AK251" s="194"/>
      <c r="AL251" s="194"/>
      <c r="AM251" s="194"/>
      <c r="AN251" s="194"/>
      <c r="AO251" s="194"/>
      <c r="AP251" s="194"/>
      <c r="AQ251" s="194"/>
      <c r="AR251" s="194"/>
      <c r="AS251" s="194"/>
      <c r="AT251" s="194"/>
      <c r="AU251" s="194"/>
      <c r="AV251" s="194"/>
      <c r="AW251" s="194"/>
      <c r="AX251" s="194"/>
      <c r="AY251" s="194"/>
      <c r="AZ251" s="194"/>
      <c r="BA251" s="194"/>
      <c r="BB251" s="194"/>
      <c r="BC251" s="194"/>
      <c r="BD251" s="194"/>
      <c r="BE251" s="194"/>
      <c r="BF251" s="194"/>
      <c r="BG251" s="194"/>
      <c r="BH251" s="194"/>
      <c r="BI251" s="194"/>
      <c r="BJ251" s="194"/>
      <c r="BK251" s="194"/>
      <c r="BL251" s="194"/>
      <c r="BM251" s="200"/>
    </row>
    <row r="252" spans="1:65">
      <c r="A252" s="34"/>
      <c r="B252" s="2" t="s">
        <v>86</v>
      </c>
      <c r="C252" s="32"/>
      <c r="D252" s="12">
        <v>7.3434524777365911E-3</v>
      </c>
      <c r="E252" s="12">
        <v>8.543570239585959E-3</v>
      </c>
      <c r="F252" s="12">
        <v>1.2394963356060379E-2</v>
      </c>
      <c r="G252" s="12">
        <v>0</v>
      </c>
      <c r="H252" s="12">
        <v>8.912669843329191E-3</v>
      </c>
      <c r="I252" s="12">
        <v>8.399013005983922E-3</v>
      </c>
      <c r="J252" s="12">
        <v>2.3882120163503228E-2</v>
      </c>
      <c r="K252" s="12">
        <v>2.5027047908211322E-2</v>
      </c>
      <c r="L252" s="12">
        <v>1.5712822233087453E-2</v>
      </c>
      <c r="M252" s="12">
        <v>7.7691142908534192E-3</v>
      </c>
      <c r="N252" s="12">
        <v>2.2782254977690687E-2</v>
      </c>
      <c r="O252" s="12">
        <v>4.5430005123013161E-3</v>
      </c>
      <c r="P252" s="12">
        <v>2.5205755641578041E-2</v>
      </c>
      <c r="Q252" s="12">
        <v>3.8538188567531752E-2</v>
      </c>
      <c r="R252" s="12">
        <v>1.3051074909004883E-2</v>
      </c>
      <c r="S252" s="12">
        <v>1.4076238980586631E-2</v>
      </c>
      <c r="T252" s="12">
        <v>2.0959369435659948E-2</v>
      </c>
      <c r="U252" s="12">
        <v>1.8584224008983734E-2</v>
      </c>
      <c r="V252" s="12">
        <v>1.8402067924925755E-2</v>
      </c>
      <c r="W252" s="12">
        <v>2.0578005372964083E-2</v>
      </c>
      <c r="X252" s="12">
        <v>4.9726361937187109E-2</v>
      </c>
      <c r="Y252" s="12">
        <v>1.1091739659180465E-2</v>
      </c>
      <c r="Z252" s="12">
        <v>1.6091518629324807E-2</v>
      </c>
      <c r="AA252" s="12">
        <v>1.6201851746019652E-2</v>
      </c>
      <c r="AB252" s="12">
        <v>1.2361341681471716E-2</v>
      </c>
      <c r="AC252" s="12">
        <v>7.9504255986895152E-3</v>
      </c>
      <c r="AD252" s="12">
        <v>7.3482680169113896E-3</v>
      </c>
      <c r="AE252" s="107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5"/>
    </row>
    <row r="253" spans="1:65">
      <c r="A253" s="34"/>
      <c r="B253" s="2" t="s">
        <v>276</v>
      </c>
      <c r="C253" s="32"/>
      <c r="D253" s="12">
        <v>1.2723931863271254E-2</v>
      </c>
      <c r="E253" s="12">
        <v>-1.0256541394380037E-3</v>
      </c>
      <c r="F253" s="12">
        <v>-1.4410206885438259E-2</v>
      </c>
      <c r="G253" s="12">
        <v>2.2093118785471377E-2</v>
      </c>
      <c r="H253" s="12">
        <v>-4.2396089899802369E-2</v>
      </c>
      <c r="I253" s="12">
        <v>-3.7285624305874898E-2</v>
      </c>
      <c r="J253" s="12">
        <v>2.1484730024289522E-2</v>
      </c>
      <c r="K253" s="12">
        <v>-1.075987431834724E-2</v>
      </c>
      <c r="L253" s="12">
        <v>3.5477671531471744E-2</v>
      </c>
      <c r="M253" s="12">
        <v>2.9393783919653416E-2</v>
      </c>
      <c r="N253" s="12">
        <v>-7.1095417512563319E-3</v>
      </c>
      <c r="O253" s="12">
        <v>3.2595115348509118E-2</v>
      </c>
      <c r="P253" s="12">
        <v>-4.183070132219302E-3</v>
      </c>
      <c r="Q253" s="12">
        <v>-4.1726537825625964E-4</v>
      </c>
      <c r="R253" s="12">
        <v>-4.0570923616256915E-2</v>
      </c>
      <c r="S253" s="12">
        <v>-2.0494094497256587E-2</v>
      </c>
      <c r="T253" s="12">
        <v>-1.6843761930165679E-2</v>
      </c>
      <c r="U253" s="12">
        <v>6.3966887469801836E-3</v>
      </c>
      <c r="V253" s="12">
        <v>-2.7429726374729402E-2</v>
      </c>
      <c r="W253" s="12">
        <v>3.9128004098562652E-2</v>
      </c>
      <c r="X253" s="12">
        <v>-2.1710872019620187E-2</v>
      </c>
      <c r="Y253" s="12">
        <v>-0.12513696142053099</v>
      </c>
      <c r="Z253" s="12">
        <v>4.2778336665653782E-2</v>
      </c>
      <c r="AA253" s="12">
        <v>-2.6577982109074694E-2</v>
      </c>
      <c r="AB253" s="12">
        <v>3.4260894009108034E-2</v>
      </c>
      <c r="AC253" s="12">
        <v>8.7085660394712328E-3</v>
      </c>
      <c r="AD253" s="12">
        <v>-1.6965439682401939E-2</v>
      </c>
      <c r="AE253" s="107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5"/>
    </row>
    <row r="254" spans="1:65">
      <c r="A254" s="34"/>
      <c r="B254" s="55" t="s">
        <v>277</v>
      </c>
      <c r="C254" s="56"/>
      <c r="D254" s="54">
        <v>0.51</v>
      </c>
      <c r="E254" s="54">
        <v>0.1</v>
      </c>
      <c r="F254" s="54">
        <v>0.31</v>
      </c>
      <c r="G254" s="54">
        <v>0.79</v>
      </c>
      <c r="H254" s="54">
        <v>1.1499999999999999</v>
      </c>
      <c r="I254" s="54">
        <v>1</v>
      </c>
      <c r="J254" s="54">
        <v>0.77</v>
      </c>
      <c r="K254" s="54">
        <v>0.2</v>
      </c>
      <c r="L254" s="54">
        <v>1.19</v>
      </c>
      <c r="M254" s="54">
        <v>1.01</v>
      </c>
      <c r="N254" s="54">
        <v>0.09</v>
      </c>
      <c r="O254" s="54">
        <v>1.1100000000000001</v>
      </c>
      <c r="P254" s="54">
        <v>0</v>
      </c>
      <c r="Q254" s="54">
        <v>0.11</v>
      </c>
      <c r="R254" s="54">
        <v>1.1000000000000001</v>
      </c>
      <c r="S254" s="54">
        <v>0.49</v>
      </c>
      <c r="T254" s="54">
        <v>0.38</v>
      </c>
      <c r="U254" s="54">
        <v>0.32</v>
      </c>
      <c r="V254" s="54">
        <v>0.7</v>
      </c>
      <c r="W254" s="54">
        <v>1.3</v>
      </c>
      <c r="X254" s="54">
        <v>0.53</v>
      </c>
      <c r="Y254" s="54">
        <v>3.64</v>
      </c>
      <c r="Z254" s="54">
        <v>1.41</v>
      </c>
      <c r="AA254" s="54">
        <v>0.67</v>
      </c>
      <c r="AB254" s="54">
        <v>1.1599999999999999</v>
      </c>
      <c r="AC254" s="54">
        <v>0.39</v>
      </c>
      <c r="AD254" s="54">
        <v>0.38</v>
      </c>
      <c r="AE254" s="107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5"/>
    </row>
    <row r="255" spans="1:65">
      <c r="B255" s="35"/>
      <c r="C255" s="1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BM255" s="65"/>
    </row>
    <row r="256" spans="1:65" ht="15">
      <c r="B256" s="38" t="s">
        <v>631</v>
      </c>
      <c r="BM256" s="31" t="s">
        <v>66</v>
      </c>
    </row>
    <row r="257" spans="1:65" ht="15">
      <c r="A257" s="27" t="s">
        <v>33</v>
      </c>
      <c r="B257" s="17" t="s">
        <v>120</v>
      </c>
      <c r="C257" s="14" t="s">
        <v>121</v>
      </c>
      <c r="D257" s="15" t="s">
        <v>229</v>
      </c>
      <c r="E257" s="16" t="s">
        <v>229</v>
      </c>
      <c r="F257" s="16" t="s">
        <v>229</v>
      </c>
      <c r="G257" s="16" t="s">
        <v>229</v>
      </c>
      <c r="H257" s="16" t="s">
        <v>229</v>
      </c>
      <c r="I257" s="16" t="s">
        <v>229</v>
      </c>
      <c r="J257" s="16" t="s">
        <v>229</v>
      </c>
      <c r="K257" s="16" t="s">
        <v>229</v>
      </c>
      <c r="L257" s="16" t="s">
        <v>229</v>
      </c>
      <c r="M257" s="16" t="s">
        <v>229</v>
      </c>
      <c r="N257" s="107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1</v>
      </c>
    </row>
    <row r="258" spans="1:65">
      <c r="A258" s="34"/>
      <c r="B258" s="18" t="s">
        <v>230</v>
      </c>
      <c r="C258" s="7" t="s">
        <v>230</v>
      </c>
      <c r="D258" s="105" t="s">
        <v>232</v>
      </c>
      <c r="E258" s="106" t="s">
        <v>235</v>
      </c>
      <c r="F258" s="106" t="s">
        <v>236</v>
      </c>
      <c r="G258" s="106" t="s">
        <v>242</v>
      </c>
      <c r="H258" s="106" t="s">
        <v>245</v>
      </c>
      <c r="I258" s="106" t="s">
        <v>246</v>
      </c>
      <c r="J258" s="106" t="s">
        <v>247</v>
      </c>
      <c r="K258" s="106" t="s">
        <v>254</v>
      </c>
      <c r="L258" s="106" t="s">
        <v>256</v>
      </c>
      <c r="M258" s="106" t="s">
        <v>257</v>
      </c>
      <c r="N258" s="107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1" t="s">
        <v>3</v>
      </c>
    </row>
    <row r="259" spans="1:65">
      <c r="A259" s="34"/>
      <c r="B259" s="18"/>
      <c r="C259" s="7"/>
      <c r="D259" s="8" t="s">
        <v>320</v>
      </c>
      <c r="E259" s="9" t="s">
        <v>320</v>
      </c>
      <c r="F259" s="9" t="s">
        <v>321</v>
      </c>
      <c r="G259" s="9" t="s">
        <v>320</v>
      </c>
      <c r="H259" s="9" t="s">
        <v>320</v>
      </c>
      <c r="I259" s="9" t="s">
        <v>320</v>
      </c>
      <c r="J259" s="9" t="s">
        <v>320</v>
      </c>
      <c r="K259" s="9" t="s">
        <v>320</v>
      </c>
      <c r="L259" s="9" t="s">
        <v>321</v>
      </c>
      <c r="M259" s="9" t="s">
        <v>321</v>
      </c>
      <c r="N259" s="107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1">
        <v>2</v>
      </c>
    </row>
    <row r="260" spans="1:65">
      <c r="A260" s="34"/>
      <c r="B260" s="18"/>
      <c r="C260" s="7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107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3</v>
      </c>
    </row>
    <row r="261" spans="1:65">
      <c r="A261" s="34"/>
      <c r="B261" s="17">
        <v>1</v>
      </c>
      <c r="C261" s="13">
        <v>1</v>
      </c>
      <c r="D261" s="21">
        <v>2.04</v>
      </c>
      <c r="E261" s="21">
        <v>2.1</v>
      </c>
      <c r="F261" s="22">
        <v>2</v>
      </c>
      <c r="G261" s="21">
        <v>1.7</v>
      </c>
      <c r="H261" s="22">
        <v>1.9800000000000002</v>
      </c>
      <c r="I261" s="21">
        <v>2.17</v>
      </c>
      <c r="J261" s="22">
        <v>2.3225099999999999</v>
      </c>
      <c r="K261" s="21">
        <v>1.88</v>
      </c>
      <c r="L261" s="21">
        <v>1.6</v>
      </c>
      <c r="M261" s="21">
        <v>2.2999999999999998</v>
      </c>
      <c r="N261" s="107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>
        <v>1</v>
      </c>
    </row>
    <row r="262" spans="1:65">
      <c r="A262" s="34"/>
      <c r="B262" s="18">
        <v>1</v>
      </c>
      <c r="C262" s="7">
        <v>2</v>
      </c>
      <c r="D262" s="9">
        <v>2.1</v>
      </c>
      <c r="E262" s="9">
        <v>2.15</v>
      </c>
      <c r="F262" s="24">
        <v>2.1</v>
      </c>
      <c r="G262" s="9">
        <v>1.9</v>
      </c>
      <c r="H262" s="24">
        <v>2.0099999999999998</v>
      </c>
      <c r="I262" s="9">
        <v>2.1800000000000002</v>
      </c>
      <c r="J262" s="24">
        <v>2.3062299999999998</v>
      </c>
      <c r="K262" s="9">
        <v>1.9800000000000002</v>
      </c>
      <c r="L262" s="9">
        <v>2</v>
      </c>
      <c r="M262" s="9">
        <v>2.2000000000000002</v>
      </c>
      <c r="N262" s="107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 t="e">
        <v>#N/A</v>
      </c>
    </row>
    <row r="263" spans="1:65">
      <c r="A263" s="34"/>
      <c r="B263" s="18">
        <v>1</v>
      </c>
      <c r="C263" s="7">
        <v>3</v>
      </c>
      <c r="D263" s="9">
        <v>2.06</v>
      </c>
      <c r="E263" s="9">
        <v>2</v>
      </c>
      <c r="F263" s="24">
        <v>2</v>
      </c>
      <c r="G263" s="9">
        <v>1.7</v>
      </c>
      <c r="H263" s="24">
        <v>1.9400000000000002</v>
      </c>
      <c r="I263" s="9">
        <v>2.13</v>
      </c>
      <c r="J263" s="24">
        <v>2.2285599999999999</v>
      </c>
      <c r="K263" s="24">
        <v>2.0099999999999998</v>
      </c>
      <c r="L263" s="10">
        <v>2.4</v>
      </c>
      <c r="M263" s="10">
        <v>2.2000000000000002</v>
      </c>
      <c r="N263" s="107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31">
        <v>16</v>
      </c>
    </row>
    <row r="264" spans="1:65">
      <c r="A264" s="34"/>
      <c r="B264" s="18">
        <v>1</v>
      </c>
      <c r="C264" s="7">
        <v>4</v>
      </c>
      <c r="D264" s="9">
        <v>2.0099999999999998</v>
      </c>
      <c r="E264" s="9">
        <v>2.0499999999999998</v>
      </c>
      <c r="F264" s="24">
        <v>2.2999999999999998</v>
      </c>
      <c r="G264" s="9">
        <v>1.8</v>
      </c>
      <c r="H264" s="24">
        <v>1.9800000000000002</v>
      </c>
      <c r="I264" s="9">
        <v>2.0099999999999998</v>
      </c>
      <c r="J264" s="24">
        <v>2.3032400000000002</v>
      </c>
      <c r="K264" s="24">
        <v>1.9299999999999997</v>
      </c>
      <c r="L264" s="10">
        <v>2</v>
      </c>
      <c r="M264" s="10">
        <v>2.4</v>
      </c>
      <c r="N264" s="107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31">
        <v>2.0584774999999995</v>
      </c>
    </row>
    <row r="265" spans="1:65">
      <c r="A265" s="34"/>
      <c r="B265" s="18">
        <v>1</v>
      </c>
      <c r="C265" s="7">
        <v>5</v>
      </c>
      <c r="D265" s="9">
        <v>2.1</v>
      </c>
      <c r="E265" s="9">
        <v>2.15</v>
      </c>
      <c r="F265" s="9">
        <v>2.1</v>
      </c>
      <c r="G265" s="9">
        <v>1.8</v>
      </c>
      <c r="H265" s="100">
        <v>1.86</v>
      </c>
      <c r="I265" s="9">
        <v>2.06</v>
      </c>
      <c r="J265" s="9">
        <v>2.2291599999999998</v>
      </c>
      <c r="K265" s="9">
        <v>1.9699999999999998</v>
      </c>
      <c r="L265" s="9">
        <v>1.9</v>
      </c>
      <c r="M265" s="9">
        <v>2.5</v>
      </c>
      <c r="N265" s="107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31">
        <v>45</v>
      </c>
    </row>
    <row r="266" spans="1:65">
      <c r="A266" s="34"/>
      <c r="B266" s="18">
        <v>1</v>
      </c>
      <c r="C266" s="7">
        <v>6</v>
      </c>
      <c r="D266" s="9">
        <v>2.02</v>
      </c>
      <c r="E266" s="9">
        <v>2.0499999999999998</v>
      </c>
      <c r="F266" s="9">
        <v>2.1</v>
      </c>
      <c r="G266" s="9">
        <v>1.7</v>
      </c>
      <c r="H266" s="9">
        <v>1.9699999999999998</v>
      </c>
      <c r="I266" s="9">
        <v>2.04</v>
      </c>
      <c r="J266" s="9">
        <v>2.24295</v>
      </c>
      <c r="K266" s="9">
        <v>2.0299999999999998</v>
      </c>
      <c r="L266" s="9">
        <v>1.9</v>
      </c>
      <c r="M266" s="9">
        <v>2.2000000000000002</v>
      </c>
      <c r="N266" s="107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5"/>
    </row>
    <row r="267" spans="1:65">
      <c r="A267" s="34"/>
      <c r="B267" s="19" t="s">
        <v>273</v>
      </c>
      <c r="C267" s="11"/>
      <c r="D267" s="25">
        <v>2.0550000000000002</v>
      </c>
      <c r="E267" s="25">
        <v>2.0833333333333335</v>
      </c>
      <c r="F267" s="25">
        <v>2.0999999999999996</v>
      </c>
      <c r="G267" s="25">
        <v>1.7666666666666666</v>
      </c>
      <c r="H267" s="25">
        <v>1.956666666666667</v>
      </c>
      <c r="I267" s="25">
        <v>2.0983333333333332</v>
      </c>
      <c r="J267" s="25">
        <v>2.2721083333333332</v>
      </c>
      <c r="K267" s="25">
        <v>1.9666666666666666</v>
      </c>
      <c r="L267" s="25">
        <v>1.9666666666666668</v>
      </c>
      <c r="M267" s="25">
        <v>2.3000000000000003</v>
      </c>
      <c r="N267" s="107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5"/>
    </row>
    <row r="268" spans="1:65">
      <c r="A268" s="34"/>
      <c r="B268" s="2" t="s">
        <v>274</v>
      </c>
      <c r="C268" s="32"/>
      <c r="D268" s="10">
        <v>2.0499999999999998</v>
      </c>
      <c r="E268" s="10">
        <v>2.0750000000000002</v>
      </c>
      <c r="F268" s="10">
        <v>2.1</v>
      </c>
      <c r="G268" s="10">
        <v>1.75</v>
      </c>
      <c r="H268" s="10">
        <v>1.9750000000000001</v>
      </c>
      <c r="I268" s="10">
        <v>2.0949999999999998</v>
      </c>
      <c r="J268" s="10">
        <v>2.2730950000000001</v>
      </c>
      <c r="K268" s="10">
        <v>1.9750000000000001</v>
      </c>
      <c r="L268" s="10">
        <v>1.95</v>
      </c>
      <c r="M268" s="10">
        <v>2.25</v>
      </c>
      <c r="N268" s="107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5"/>
    </row>
    <row r="269" spans="1:65">
      <c r="A269" s="34"/>
      <c r="B269" s="2" t="s">
        <v>275</v>
      </c>
      <c r="C269" s="32"/>
      <c r="D269" s="26">
        <v>3.8858718455450983E-2</v>
      </c>
      <c r="E269" s="26">
        <v>6.0553007081949842E-2</v>
      </c>
      <c r="F269" s="26">
        <v>0.10954451150103316</v>
      </c>
      <c r="G269" s="26">
        <v>8.1649658092772595E-2</v>
      </c>
      <c r="H269" s="26">
        <v>5.2408650685422727E-2</v>
      </c>
      <c r="I269" s="26">
        <v>7.1390942469382448E-2</v>
      </c>
      <c r="J269" s="26">
        <v>4.3046537336546231E-2</v>
      </c>
      <c r="K269" s="26">
        <v>5.4650404085117857E-2</v>
      </c>
      <c r="L269" s="26">
        <v>0.25819888974716065</v>
      </c>
      <c r="M269" s="26">
        <v>0.12649110640673508</v>
      </c>
      <c r="N269" s="186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F269" s="187"/>
      <c r="AG269" s="187"/>
      <c r="AH269" s="187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87"/>
      <c r="AT269" s="187"/>
      <c r="AU269" s="187"/>
      <c r="AV269" s="187"/>
      <c r="AW269" s="187"/>
      <c r="AX269" s="187"/>
      <c r="AY269" s="187"/>
      <c r="AZ269" s="187"/>
      <c r="BA269" s="187"/>
      <c r="BB269" s="187"/>
      <c r="BC269" s="187"/>
      <c r="BD269" s="187"/>
      <c r="BE269" s="187"/>
      <c r="BF269" s="187"/>
      <c r="BG269" s="187"/>
      <c r="BH269" s="187"/>
      <c r="BI269" s="187"/>
      <c r="BJ269" s="187"/>
      <c r="BK269" s="187"/>
      <c r="BL269" s="187"/>
      <c r="BM269" s="66"/>
    </row>
    <row r="270" spans="1:65">
      <c r="A270" s="34"/>
      <c r="B270" s="2" t="s">
        <v>86</v>
      </c>
      <c r="C270" s="32"/>
      <c r="D270" s="12">
        <v>1.8909352046448166E-2</v>
      </c>
      <c r="E270" s="12">
        <v>2.9065443399335922E-2</v>
      </c>
      <c r="F270" s="12">
        <v>5.2164053095730085E-2</v>
      </c>
      <c r="G270" s="12">
        <v>4.6216787599682604E-2</v>
      </c>
      <c r="H270" s="12">
        <v>2.6784659634798664E-2</v>
      </c>
      <c r="I270" s="12">
        <v>3.4022689024328416E-2</v>
      </c>
      <c r="J270" s="12">
        <v>1.8945635956272435E-2</v>
      </c>
      <c r="K270" s="12">
        <v>2.778834106022942E-2</v>
      </c>
      <c r="L270" s="12">
        <v>0.13128757105787828</v>
      </c>
      <c r="M270" s="12">
        <v>5.4996133220319592E-2</v>
      </c>
      <c r="N270" s="107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5"/>
    </row>
    <row r="271" spans="1:65">
      <c r="A271" s="34"/>
      <c r="B271" s="2" t="s">
        <v>276</v>
      </c>
      <c r="C271" s="32"/>
      <c r="D271" s="12">
        <v>-1.6893553609399481E-3</v>
      </c>
      <c r="E271" s="12">
        <v>1.207486277276959E-2</v>
      </c>
      <c r="F271" s="12">
        <v>2.0171461674951541E-2</v>
      </c>
      <c r="G271" s="12">
        <v>-0.14176051636869136</v>
      </c>
      <c r="H271" s="12">
        <v>-4.9459288883814678E-2</v>
      </c>
      <c r="I271" s="12">
        <v>1.9361801784733457E-2</v>
      </c>
      <c r="J271" s="12">
        <v>0.10378099023833576</v>
      </c>
      <c r="K271" s="12">
        <v>-4.4601329542505508E-2</v>
      </c>
      <c r="L271" s="12">
        <v>-4.4601329542505397E-2</v>
      </c>
      <c r="M271" s="12">
        <v>0.11733064850113784</v>
      </c>
      <c r="N271" s="107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5"/>
    </row>
    <row r="272" spans="1:65">
      <c r="A272" s="34"/>
      <c r="B272" s="55" t="s">
        <v>277</v>
      </c>
      <c r="C272" s="56"/>
      <c r="D272" s="54">
        <v>0.09</v>
      </c>
      <c r="E272" s="54">
        <v>0.09</v>
      </c>
      <c r="F272" s="54">
        <v>0.2</v>
      </c>
      <c r="G272" s="54">
        <v>1.99</v>
      </c>
      <c r="H272" s="54">
        <v>0.74</v>
      </c>
      <c r="I272" s="54">
        <v>0.19</v>
      </c>
      <c r="J272" s="54">
        <v>1.34</v>
      </c>
      <c r="K272" s="54">
        <v>0.67</v>
      </c>
      <c r="L272" s="54">
        <v>0.67</v>
      </c>
      <c r="M272" s="54">
        <v>1.52</v>
      </c>
      <c r="N272" s="107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5"/>
    </row>
    <row r="273" spans="1:65">
      <c r="B273" s="35"/>
      <c r="C273" s="1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BM273" s="65"/>
    </row>
    <row r="274" spans="1:65" ht="15">
      <c r="B274" s="38" t="s">
        <v>632</v>
      </c>
      <c r="BM274" s="31" t="s">
        <v>66</v>
      </c>
    </row>
    <row r="275" spans="1:65" ht="15">
      <c r="A275" s="27" t="s">
        <v>36</v>
      </c>
      <c r="B275" s="17" t="s">
        <v>120</v>
      </c>
      <c r="C275" s="14" t="s">
        <v>121</v>
      </c>
      <c r="D275" s="15" t="s">
        <v>229</v>
      </c>
      <c r="E275" s="16" t="s">
        <v>229</v>
      </c>
      <c r="F275" s="16" t="s">
        <v>229</v>
      </c>
      <c r="G275" s="16" t="s">
        <v>229</v>
      </c>
      <c r="H275" s="16" t="s">
        <v>229</v>
      </c>
      <c r="I275" s="16" t="s">
        <v>229</v>
      </c>
      <c r="J275" s="16" t="s">
        <v>229</v>
      </c>
      <c r="K275" s="16" t="s">
        <v>229</v>
      </c>
      <c r="L275" s="16" t="s">
        <v>229</v>
      </c>
      <c r="M275" s="16" t="s">
        <v>229</v>
      </c>
      <c r="N275" s="107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1">
        <v>1</v>
      </c>
    </row>
    <row r="276" spans="1:65">
      <c r="A276" s="34"/>
      <c r="B276" s="18" t="s">
        <v>230</v>
      </c>
      <c r="C276" s="7" t="s">
        <v>230</v>
      </c>
      <c r="D276" s="105" t="s">
        <v>232</v>
      </c>
      <c r="E276" s="106" t="s">
        <v>235</v>
      </c>
      <c r="F276" s="106" t="s">
        <v>236</v>
      </c>
      <c r="G276" s="106" t="s">
        <v>242</v>
      </c>
      <c r="H276" s="106" t="s">
        <v>245</v>
      </c>
      <c r="I276" s="106" t="s">
        <v>246</v>
      </c>
      <c r="J276" s="106" t="s">
        <v>247</v>
      </c>
      <c r="K276" s="106" t="s">
        <v>254</v>
      </c>
      <c r="L276" s="106" t="s">
        <v>256</v>
      </c>
      <c r="M276" s="106" t="s">
        <v>257</v>
      </c>
      <c r="N276" s="107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1" t="s">
        <v>3</v>
      </c>
    </row>
    <row r="277" spans="1:65">
      <c r="A277" s="34"/>
      <c r="B277" s="18"/>
      <c r="C277" s="7"/>
      <c r="D277" s="8" t="s">
        <v>320</v>
      </c>
      <c r="E277" s="9" t="s">
        <v>320</v>
      </c>
      <c r="F277" s="9" t="s">
        <v>321</v>
      </c>
      <c r="G277" s="9" t="s">
        <v>320</v>
      </c>
      <c r="H277" s="9" t="s">
        <v>320</v>
      </c>
      <c r="I277" s="9" t="s">
        <v>320</v>
      </c>
      <c r="J277" s="9" t="s">
        <v>320</v>
      </c>
      <c r="K277" s="9" t="s">
        <v>320</v>
      </c>
      <c r="L277" s="9" t="s">
        <v>321</v>
      </c>
      <c r="M277" s="9" t="s">
        <v>321</v>
      </c>
      <c r="N277" s="107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1">
        <v>2</v>
      </c>
    </row>
    <row r="278" spans="1:65">
      <c r="A278" s="34"/>
      <c r="B278" s="18"/>
      <c r="C278" s="7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107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3</v>
      </c>
    </row>
    <row r="279" spans="1:65">
      <c r="A279" s="34"/>
      <c r="B279" s="17">
        <v>1</v>
      </c>
      <c r="C279" s="13">
        <v>1</v>
      </c>
      <c r="D279" s="21">
        <v>0.97000000000000008</v>
      </c>
      <c r="E279" s="21">
        <v>1</v>
      </c>
      <c r="F279" s="22">
        <v>1</v>
      </c>
      <c r="G279" s="21">
        <v>0.8</v>
      </c>
      <c r="H279" s="22">
        <v>0.95</v>
      </c>
      <c r="I279" s="21">
        <v>0.95</v>
      </c>
      <c r="J279" s="109">
        <v>1.18215</v>
      </c>
      <c r="K279" s="21">
        <v>0.91</v>
      </c>
      <c r="L279" s="21">
        <v>0.9</v>
      </c>
      <c r="M279" s="21">
        <v>1</v>
      </c>
      <c r="N279" s="107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>
        <v>1</v>
      </c>
    </row>
    <row r="280" spans="1:65">
      <c r="A280" s="34"/>
      <c r="B280" s="18">
        <v>1</v>
      </c>
      <c r="C280" s="7">
        <v>2</v>
      </c>
      <c r="D280" s="9">
        <v>0.96</v>
      </c>
      <c r="E280" s="9">
        <v>1.05</v>
      </c>
      <c r="F280" s="24">
        <v>1.05</v>
      </c>
      <c r="G280" s="9">
        <v>0.9</v>
      </c>
      <c r="H280" s="24">
        <v>0.92</v>
      </c>
      <c r="I280" s="9">
        <v>0.97000000000000008</v>
      </c>
      <c r="J280" s="110">
        <v>1.16449</v>
      </c>
      <c r="K280" s="9">
        <v>0.94</v>
      </c>
      <c r="L280" s="9">
        <v>0.8</v>
      </c>
      <c r="M280" s="9">
        <v>1</v>
      </c>
      <c r="N280" s="107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 t="e">
        <v>#N/A</v>
      </c>
    </row>
    <row r="281" spans="1:65">
      <c r="A281" s="34"/>
      <c r="B281" s="18">
        <v>1</v>
      </c>
      <c r="C281" s="7">
        <v>3</v>
      </c>
      <c r="D281" s="9">
        <v>0.96</v>
      </c>
      <c r="E281" s="9">
        <v>1.05</v>
      </c>
      <c r="F281" s="24">
        <v>1.05</v>
      </c>
      <c r="G281" s="9">
        <v>0.8</v>
      </c>
      <c r="H281" s="24">
        <v>0.93</v>
      </c>
      <c r="I281" s="9">
        <v>0.91</v>
      </c>
      <c r="J281" s="110">
        <v>1.15581</v>
      </c>
      <c r="K281" s="24">
        <v>0.95</v>
      </c>
      <c r="L281" s="10">
        <v>1.2</v>
      </c>
      <c r="M281" s="10">
        <v>1.1000000000000001</v>
      </c>
      <c r="N281" s="107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31">
        <v>16</v>
      </c>
    </row>
    <row r="282" spans="1:65">
      <c r="A282" s="34"/>
      <c r="B282" s="18">
        <v>1</v>
      </c>
      <c r="C282" s="7">
        <v>4</v>
      </c>
      <c r="D282" s="9">
        <v>0.94</v>
      </c>
      <c r="E282" s="9">
        <v>1</v>
      </c>
      <c r="F282" s="24">
        <v>1.05</v>
      </c>
      <c r="G282" s="9">
        <v>0.8</v>
      </c>
      <c r="H282" s="24">
        <v>0.9</v>
      </c>
      <c r="I282" s="9">
        <v>0.87</v>
      </c>
      <c r="J282" s="110">
        <v>1.21729</v>
      </c>
      <c r="K282" s="24">
        <v>0.93</v>
      </c>
      <c r="L282" s="10">
        <v>0.9</v>
      </c>
      <c r="M282" s="10">
        <v>1.1000000000000001</v>
      </c>
      <c r="N282" s="107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1">
        <v>0.95814814814814808</v>
      </c>
    </row>
    <row r="283" spans="1:65">
      <c r="A283" s="34"/>
      <c r="B283" s="18">
        <v>1</v>
      </c>
      <c r="C283" s="7">
        <v>5</v>
      </c>
      <c r="D283" s="9">
        <v>0.93</v>
      </c>
      <c r="E283" s="9">
        <v>1</v>
      </c>
      <c r="F283" s="100">
        <v>0.9</v>
      </c>
      <c r="G283" s="9">
        <v>0.8</v>
      </c>
      <c r="H283" s="9">
        <v>0.94</v>
      </c>
      <c r="I283" s="9">
        <v>0.92</v>
      </c>
      <c r="J283" s="103">
        <v>1.14113</v>
      </c>
      <c r="K283" s="9">
        <v>0.94</v>
      </c>
      <c r="L283" s="9">
        <v>1.1000000000000001</v>
      </c>
      <c r="M283" s="100">
        <v>1.3</v>
      </c>
      <c r="N283" s="107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1">
        <v>46</v>
      </c>
    </row>
    <row r="284" spans="1:65">
      <c r="A284" s="34"/>
      <c r="B284" s="18">
        <v>1</v>
      </c>
      <c r="C284" s="7">
        <v>6</v>
      </c>
      <c r="D284" s="9">
        <v>0.96</v>
      </c>
      <c r="E284" s="9">
        <v>1</v>
      </c>
      <c r="F284" s="9">
        <v>1.05</v>
      </c>
      <c r="G284" s="9">
        <v>0.8</v>
      </c>
      <c r="H284" s="9">
        <v>0.91</v>
      </c>
      <c r="I284" s="9">
        <v>0.92</v>
      </c>
      <c r="J284" s="103">
        <v>1.1515899999999999</v>
      </c>
      <c r="K284" s="9">
        <v>0.96</v>
      </c>
      <c r="L284" s="9">
        <v>0.8</v>
      </c>
      <c r="M284" s="9">
        <v>1.1000000000000001</v>
      </c>
      <c r="N284" s="107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5"/>
    </row>
    <row r="285" spans="1:65">
      <c r="A285" s="34"/>
      <c r="B285" s="19" t="s">
        <v>273</v>
      </c>
      <c r="C285" s="11"/>
      <c r="D285" s="25">
        <v>0.95333333333333325</v>
      </c>
      <c r="E285" s="25">
        <v>1.0166666666666666</v>
      </c>
      <c r="F285" s="25">
        <v>1.0166666666666666</v>
      </c>
      <c r="G285" s="25">
        <v>0.81666666666666654</v>
      </c>
      <c r="H285" s="25">
        <v>0.92500000000000016</v>
      </c>
      <c r="I285" s="25">
        <v>0.92333333333333334</v>
      </c>
      <c r="J285" s="25">
        <v>1.1687433333333332</v>
      </c>
      <c r="K285" s="25">
        <v>0.93833333333333335</v>
      </c>
      <c r="L285" s="25">
        <v>0.95000000000000007</v>
      </c>
      <c r="M285" s="25">
        <v>1.0999999999999999</v>
      </c>
      <c r="N285" s="107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5"/>
    </row>
    <row r="286" spans="1:65">
      <c r="A286" s="34"/>
      <c r="B286" s="2" t="s">
        <v>274</v>
      </c>
      <c r="C286" s="32"/>
      <c r="D286" s="10">
        <v>0.96</v>
      </c>
      <c r="E286" s="10">
        <v>1</v>
      </c>
      <c r="F286" s="10">
        <v>1.05</v>
      </c>
      <c r="G286" s="10">
        <v>0.8</v>
      </c>
      <c r="H286" s="10">
        <v>0.92500000000000004</v>
      </c>
      <c r="I286" s="10">
        <v>0.92</v>
      </c>
      <c r="J286" s="10">
        <v>1.16015</v>
      </c>
      <c r="K286" s="10">
        <v>0.94</v>
      </c>
      <c r="L286" s="10">
        <v>0.9</v>
      </c>
      <c r="M286" s="10">
        <v>1.1000000000000001</v>
      </c>
      <c r="N286" s="107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5"/>
    </row>
    <row r="287" spans="1:65">
      <c r="A287" s="34"/>
      <c r="B287" s="2" t="s">
        <v>275</v>
      </c>
      <c r="C287" s="32"/>
      <c r="D287" s="26">
        <v>1.5055453054181623E-2</v>
      </c>
      <c r="E287" s="26">
        <v>2.5819888974716133E-2</v>
      </c>
      <c r="F287" s="26">
        <v>6.0553007081949842E-2</v>
      </c>
      <c r="G287" s="26">
        <v>4.0824829046386291E-2</v>
      </c>
      <c r="H287" s="26">
        <v>1.8708286933869677E-2</v>
      </c>
      <c r="I287" s="26">
        <v>3.4448028487370184E-2</v>
      </c>
      <c r="J287" s="26">
        <v>2.7490407539115667E-2</v>
      </c>
      <c r="K287" s="26">
        <v>1.7224014243685054E-2</v>
      </c>
      <c r="L287" s="26">
        <v>0.16431676725155026</v>
      </c>
      <c r="M287" s="26">
        <v>0.10954451150103324</v>
      </c>
      <c r="N287" s="186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  <c r="AG287" s="187"/>
      <c r="AH287" s="187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7"/>
      <c r="AT287" s="187"/>
      <c r="AU287" s="187"/>
      <c r="AV287" s="187"/>
      <c r="AW287" s="187"/>
      <c r="AX287" s="187"/>
      <c r="AY287" s="187"/>
      <c r="AZ287" s="187"/>
      <c r="BA287" s="187"/>
      <c r="BB287" s="187"/>
      <c r="BC287" s="187"/>
      <c r="BD287" s="187"/>
      <c r="BE287" s="187"/>
      <c r="BF287" s="187"/>
      <c r="BG287" s="187"/>
      <c r="BH287" s="187"/>
      <c r="BI287" s="187"/>
      <c r="BJ287" s="187"/>
      <c r="BK287" s="187"/>
      <c r="BL287" s="187"/>
      <c r="BM287" s="66"/>
    </row>
    <row r="288" spans="1:65">
      <c r="A288" s="34"/>
      <c r="B288" s="2" t="s">
        <v>86</v>
      </c>
      <c r="C288" s="32"/>
      <c r="D288" s="12">
        <v>1.5792433273617089E-2</v>
      </c>
      <c r="E288" s="12">
        <v>2.5396612106278166E-2</v>
      </c>
      <c r="F288" s="12">
        <v>5.9560334834704763E-2</v>
      </c>
      <c r="G288" s="12">
        <v>4.9989586587411795E-2</v>
      </c>
      <c r="H288" s="12">
        <v>2.0225175063642891E-2</v>
      </c>
      <c r="I288" s="12">
        <v>3.7308334101844962E-2</v>
      </c>
      <c r="J288" s="12">
        <v>2.3521338479605448E-2</v>
      </c>
      <c r="K288" s="12">
        <v>1.8355965446200769E-2</v>
      </c>
      <c r="L288" s="12">
        <v>0.17296501815952658</v>
      </c>
      <c r="M288" s="12">
        <v>9.958591954639387E-2</v>
      </c>
      <c r="N288" s="107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5"/>
    </row>
    <row r="289" spans="1:65">
      <c r="A289" s="34"/>
      <c r="B289" s="2" t="s">
        <v>276</v>
      </c>
      <c r="C289" s="32"/>
      <c r="D289" s="12">
        <v>-5.0251256281407253E-3</v>
      </c>
      <c r="E289" s="12">
        <v>6.1074603788171533E-2</v>
      </c>
      <c r="F289" s="12">
        <v>6.1074603788171533E-2</v>
      </c>
      <c r="G289" s="12">
        <v>-0.14766138384228844</v>
      </c>
      <c r="H289" s="12">
        <v>-3.4596057209122288E-2</v>
      </c>
      <c r="I289" s="12">
        <v>-3.6335523772709655E-2</v>
      </c>
      <c r="J289" s="12">
        <v>0.21979396984924615</v>
      </c>
      <c r="K289" s="12">
        <v>-2.0680324700425134E-2</v>
      </c>
      <c r="L289" s="12">
        <v>-8.5040587553149027E-3</v>
      </c>
      <c r="M289" s="12">
        <v>0.14804793196752986</v>
      </c>
      <c r="N289" s="107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5"/>
    </row>
    <row r="290" spans="1:65">
      <c r="A290" s="34"/>
      <c r="B290" s="55" t="s">
        <v>277</v>
      </c>
      <c r="C290" s="56"/>
      <c r="D290" s="54">
        <v>0.02</v>
      </c>
      <c r="E290" s="54">
        <v>0.94</v>
      </c>
      <c r="F290" s="54">
        <v>0.94</v>
      </c>
      <c r="G290" s="54">
        <v>1.95</v>
      </c>
      <c r="H290" s="54">
        <v>0.39</v>
      </c>
      <c r="I290" s="54">
        <v>0.41</v>
      </c>
      <c r="J290" s="54">
        <v>3.14</v>
      </c>
      <c r="K290" s="54">
        <v>0.19</v>
      </c>
      <c r="L290" s="54">
        <v>0.02</v>
      </c>
      <c r="M290" s="54">
        <v>2.14</v>
      </c>
      <c r="N290" s="10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5"/>
    </row>
    <row r="291" spans="1:65">
      <c r="B291" s="35"/>
      <c r="C291" s="19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BM291" s="65"/>
    </row>
    <row r="292" spans="1:65" ht="15">
      <c r="B292" s="38" t="s">
        <v>633</v>
      </c>
      <c r="BM292" s="31" t="s">
        <v>66</v>
      </c>
    </row>
    <row r="293" spans="1:65" ht="15">
      <c r="A293" s="27" t="s">
        <v>39</v>
      </c>
      <c r="B293" s="17" t="s">
        <v>120</v>
      </c>
      <c r="C293" s="14" t="s">
        <v>121</v>
      </c>
      <c r="D293" s="15" t="s">
        <v>229</v>
      </c>
      <c r="E293" s="16" t="s">
        <v>229</v>
      </c>
      <c r="F293" s="16" t="s">
        <v>229</v>
      </c>
      <c r="G293" s="16" t="s">
        <v>229</v>
      </c>
      <c r="H293" s="16" t="s">
        <v>229</v>
      </c>
      <c r="I293" s="16" t="s">
        <v>229</v>
      </c>
      <c r="J293" s="16" t="s">
        <v>229</v>
      </c>
      <c r="K293" s="16" t="s">
        <v>229</v>
      </c>
      <c r="L293" s="16" t="s">
        <v>229</v>
      </c>
      <c r="M293" s="16" t="s">
        <v>229</v>
      </c>
      <c r="N293" s="10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1">
        <v>1</v>
      </c>
    </row>
    <row r="294" spans="1:65">
      <c r="A294" s="34"/>
      <c r="B294" s="18" t="s">
        <v>230</v>
      </c>
      <c r="C294" s="7" t="s">
        <v>230</v>
      </c>
      <c r="D294" s="105" t="s">
        <v>232</v>
      </c>
      <c r="E294" s="106" t="s">
        <v>235</v>
      </c>
      <c r="F294" s="106" t="s">
        <v>236</v>
      </c>
      <c r="G294" s="106" t="s">
        <v>242</v>
      </c>
      <c r="H294" s="106" t="s">
        <v>245</v>
      </c>
      <c r="I294" s="106" t="s">
        <v>246</v>
      </c>
      <c r="J294" s="106" t="s">
        <v>247</v>
      </c>
      <c r="K294" s="106" t="s">
        <v>254</v>
      </c>
      <c r="L294" s="106" t="s">
        <v>256</v>
      </c>
      <c r="M294" s="106" t="s">
        <v>257</v>
      </c>
      <c r="N294" s="10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1" t="s">
        <v>3</v>
      </c>
    </row>
    <row r="295" spans="1:65">
      <c r="A295" s="34"/>
      <c r="B295" s="18"/>
      <c r="C295" s="7"/>
      <c r="D295" s="8" t="s">
        <v>320</v>
      </c>
      <c r="E295" s="9" t="s">
        <v>320</v>
      </c>
      <c r="F295" s="9" t="s">
        <v>321</v>
      </c>
      <c r="G295" s="9" t="s">
        <v>320</v>
      </c>
      <c r="H295" s="9" t="s">
        <v>320</v>
      </c>
      <c r="I295" s="9" t="s">
        <v>320</v>
      </c>
      <c r="J295" s="9" t="s">
        <v>320</v>
      </c>
      <c r="K295" s="9" t="s">
        <v>320</v>
      </c>
      <c r="L295" s="9" t="s">
        <v>321</v>
      </c>
      <c r="M295" s="9" t="s">
        <v>321</v>
      </c>
      <c r="N295" s="10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1">
        <v>2</v>
      </c>
    </row>
    <row r="296" spans="1:65">
      <c r="A296" s="34"/>
      <c r="B296" s="18"/>
      <c r="C296" s="7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10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3</v>
      </c>
    </row>
    <row r="297" spans="1:65">
      <c r="A297" s="34"/>
      <c r="B297" s="17">
        <v>1</v>
      </c>
      <c r="C297" s="13">
        <v>1</v>
      </c>
      <c r="D297" s="21">
        <v>0.61</v>
      </c>
      <c r="E297" s="21">
        <v>0.55000000000000004</v>
      </c>
      <c r="F297" s="22">
        <v>0.5</v>
      </c>
      <c r="G297" s="21">
        <v>0.6</v>
      </c>
      <c r="H297" s="22">
        <v>0.59</v>
      </c>
      <c r="I297" s="21">
        <v>0.57999999999999996</v>
      </c>
      <c r="J297" s="22">
        <v>0.56945999999999997</v>
      </c>
      <c r="K297" s="21">
        <v>0.56000000000000005</v>
      </c>
      <c r="L297" s="21">
        <v>0.6</v>
      </c>
      <c r="M297" s="21">
        <v>0.5</v>
      </c>
      <c r="N297" s="10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>
        <v>1</v>
      </c>
    </row>
    <row r="298" spans="1:65">
      <c r="A298" s="34"/>
      <c r="B298" s="18">
        <v>1</v>
      </c>
      <c r="C298" s="7">
        <v>2</v>
      </c>
      <c r="D298" s="9">
        <v>0.61</v>
      </c>
      <c r="E298" s="9">
        <v>0.6</v>
      </c>
      <c r="F298" s="24">
        <v>0.6</v>
      </c>
      <c r="G298" s="9">
        <v>0.6</v>
      </c>
      <c r="H298" s="24">
        <v>0.6</v>
      </c>
      <c r="I298" s="9">
        <v>0.59</v>
      </c>
      <c r="J298" s="24">
        <v>0.55171000000000003</v>
      </c>
      <c r="K298" s="9">
        <v>0.59</v>
      </c>
      <c r="L298" s="9">
        <v>0.5</v>
      </c>
      <c r="M298" s="9">
        <v>0.53</v>
      </c>
      <c r="N298" s="10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 t="e">
        <v>#N/A</v>
      </c>
    </row>
    <row r="299" spans="1:65">
      <c r="A299" s="34"/>
      <c r="B299" s="18">
        <v>1</v>
      </c>
      <c r="C299" s="7">
        <v>3</v>
      </c>
      <c r="D299" s="9">
        <v>0.59</v>
      </c>
      <c r="E299" s="9">
        <v>0.55000000000000004</v>
      </c>
      <c r="F299" s="24">
        <v>0.6</v>
      </c>
      <c r="G299" s="9">
        <v>0.6</v>
      </c>
      <c r="H299" s="24">
        <v>0.59</v>
      </c>
      <c r="I299" s="9">
        <v>0.56000000000000005</v>
      </c>
      <c r="J299" s="24">
        <v>0.56513000000000002</v>
      </c>
      <c r="K299" s="24">
        <v>0.56000000000000005</v>
      </c>
      <c r="L299" s="10">
        <v>0.6</v>
      </c>
      <c r="M299" s="10">
        <v>0.54</v>
      </c>
      <c r="N299" s="10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1">
        <v>16</v>
      </c>
    </row>
    <row r="300" spans="1:65">
      <c r="A300" s="34"/>
      <c r="B300" s="18">
        <v>1</v>
      </c>
      <c r="C300" s="7">
        <v>4</v>
      </c>
      <c r="D300" s="9">
        <v>0.59</v>
      </c>
      <c r="E300" s="9">
        <v>0.6</v>
      </c>
      <c r="F300" s="24">
        <v>0.6</v>
      </c>
      <c r="G300" s="9">
        <v>0.6</v>
      </c>
      <c r="H300" s="24">
        <v>0.6</v>
      </c>
      <c r="I300" s="9">
        <v>0.56000000000000005</v>
      </c>
      <c r="J300" s="24">
        <v>0.58975</v>
      </c>
      <c r="K300" s="24">
        <v>0.6</v>
      </c>
      <c r="L300" s="10">
        <v>0.6</v>
      </c>
      <c r="M300" s="10">
        <v>0.52</v>
      </c>
      <c r="N300" s="10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1">
        <v>0.57442966666666684</v>
      </c>
    </row>
    <row r="301" spans="1:65">
      <c r="A301" s="34"/>
      <c r="B301" s="18">
        <v>1</v>
      </c>
      <c r="C301" s="7">
        <v>5</v>
      </c>
      <c r="D301" s="9">
        <v>0.6</v>
      </c>
      <c r="E301" s="9">
        <v>0.6</v>
      </c>
      <c r="F301" s="9">
        <v>0.6</v>
      </c>
      <c r="G301" s="9">
        <v>0.6</v>
      </c>
      <c r="H301" s="100">
        <v>0.56000000000000005</v>
      </c>
      <c r="I301" s="9">
        <v>0.56000000000000005</v>
      </c>
      <c r="J301" s="9">
        <v>0.55086999999999997</v>
      </c>
      <c r="K301" s="9">
        <v>0.56999999999999995</v>
      </c>
      <c r="L301" s="9">
        <v>0.5</v>
      </c>
      <c r="M301" s="9">
        <v>0.55000000000000004</v>
      </c>
      <c r="N301" s="10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1">
        <v>47</v>
      </c>
    </row>
    <row r="302" spans="1:65">
      <c r="A302" s="34"/>
      <c r="B302" s="18">
        <v>1</v>
      </c>
      <c r="C302" s="7">
        <v>6</v>
      </c>
      <c r="D302" s="9">
        <v>0.6</v>
      </c>
      <c r="E302" s="9">
        <v>0.55000000000000004</v>
      </c>
      <c r="F302" s="9">
        <v>0.6</v>
      </c>
      <c r="G302" s="9">
        <v>0.6</v>
      </c>
      <c r="H302" s="9">
        <v>0.59</v>
      </c>
      <c r="I302" s="9">
        <v>0.54</v>
      </c>
      <c r="J302" s="9">
        <v>0.57486000000000004</v>
      </c>
      <c r="K302" s="9">
        <v>0.59</v>
      </c>
      <c r="L302" s="9">
        <v>0.5</v>
      </c>
      <c r="M302" s="9">
        <v>0.55000000000000004</v>
      </c>
      <c r="N302" s="107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5"/>
    </row>
    <row r="303" spans="1:65">
      <c r="A303" s="34"/>
      <c r="B303" s="19" t="s">
        <v>273</v>
      </c>
      <c r="C303" s="11"/>
      <c r="D303" s="25">
        <v>0.6</v>
      </c>
      <c r="E303" s="25">
        <v>0.57500000000000007</v>
      </c>
      <c r="F303" s="25">
        <v>0.58333333333333337</v>
      </c>
      <c r="G303" s="25">
        <v>0.6</v>
      </c>
      <c r="H303" s="25">
        <v>0.58833333333333326</v>
      </c>
      <c r="I303" s="25">
        <v>0.56500000000000006</v>
      </c>
      <c r="J303" s="25">
        <v>0.56696333333333337</v>
      </c>
      <c r="K303" s="25">
        <v>0.57833333333333325</v>
      </c>
      <c r="L303" s="25">
        <v>0.55000000000000004</v>
      </c>
      <c r="M303" s="25">
        <v>0.53166666666666662</v>
      </c>
      <c r="N303" s="10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5"/>
    </row>
    <row r="304" spans="1:65">
      <c r="A304" s="34"/>
      <c r="B304" s="2" t="s">
        <v>274</v>
      </c>
      <c r="C304" s="32"/>
      <c r="D304" s="10">
        <v>0.6</v>
      </c>
      <c r="E304" s="10">
        <v>0.57499999999999996</v>
      </c>
      <c r="F304" s="10">
        <v>0.6</v>
      </c>
      <c r="G304" s="10">
        <v>0.6</v>
      </c>
      <c r="H304" s="10">
        <v>0.59</v>
      </c>
      <c r="I304" s="10">
        <v>0.56000000000000005</v>
      </c>
      <c r="J304" s="10">
        <v>0.56729499999999999</v>
      </c>
      <c r="K304" s="10">
        <v>0.57999999999999996</v>
      </c>
      <c r="L304" s="10">
        <v>0.55000000000000004</v>
      </c>
      <c r="M304" s="10">
        <v>0.53500000000000003</v>
      </c>
      <c r="N304" s="10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5"/>
    </row>
    <row r="305" spans="1:65">
      <c r="A305" s="34"/>
      <c r="B305" s="2" t="s">
        <v>275</v>
      </c>
      <c r="C305" s="32"/>
      <c r="D305" s="26">
        <v>8.9442719099991665E-3</v>
      </c>
      <c r="E305" s="26">
        <v>2.7386127875258268E-2</v>
      </c>
      <c r="F305" s="26">
        <v>4.0824829046386298E-2</v>
      </c>
      <c r="G305" s="26">
        <v>0</v>
      </c>
      <c r="H305" s="26">
        <v>1.4719601443879717E-2</v>
      </c>
      <c r="I305" s="26">
        <v>1.7606816861658974E-2</v>
      </c>
      <c r="J305" s="26">
        <v>1.4716273531932828E-2</v>
      </c>
      <c r="K305" s="26">
        <v>1.7224014243685054E-2</v>
      </c>
      <c r="L305" s="26">
        <v>5.4772255750516599E-2</v>
      </c>
      <c r="M305" s="26">
        <v>1.9407902170679534E-2</v>
      </c>
      <c r="N305" s="186"/>
      <c r="O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F305" s="187"/>
      <c r="AG305" s="187"/>
      <c r="AH305" s="187"/>
      <c r="AI305" s="187"/>
      <c r="AJ305" s="187"/>
      <c r="AK305" s="187"/>
      <c r="AL305" s="187"/>
      <c r="AM305" s="187"/>
      <c r="AN305" s="187"/>
      <c r="AO305" s="187"/>
      <c r="AP305" s="187"/>
      <c r="AQ305" s="187"/>
      <c r="AR305" s="187"/>
      <c r="AS305" s="187"/>
      <c r="AT305" s="187"/>
      <c r="AU305" s="187"/>
      <c r="AV305" s="187"/>
      <c r="AW305" s="187"/>
      <c r="AX305" s="187"/>
      <c r="AY305" s="187"/>
      <c r="AZ305" s="187"/>
      <c r="BA305" s="187"/>
      <c r="BB305" s="187"/>
      <c r="BC305" s="187"/>
      <c r="BD305" s="187"/>
      <c r="BE305" s="187"/>
      <c r="BF305" s="187"/>
      <c r="BG305" s="187"/>
      <c r="BH305" s="187"/>
      <c r="BI305" s="187"/>
      <c r="BJ305" s="187"/>
      <c r="BK305" s="187"/>
      <c r="BL305" s="187"/>
      <c r="BM305" s="66"/>
    </row>
    <row r="306" spans="1:65">
      <c r="A306" s="34"/>
      <c r="B306" s="2" t="s">
        <v>86</v>
      </c>
      <c r="C306" s="32"/>
      <c r="D306" s="12">
        <v>1.4907119849998611E-2</v>
      </c>
      <c r="E306" s="12">
        <v>4.7628048478710029E-2</v>
      </c>
      <c r="F306" s="12">
        <v>6.9985421222376512E-2</v>
      </c>
      <c r="G306" s="12">
        <v>0</v>
      </c>
      <c r="H306" s="12">
        <v>2.5019152595829548E-2</v>
      </c>
      <c r="I306" s="12">
        <v>3.1162507719750394E-2</v>
      </c>
      <c r="J306" s="12">
        <v>2.5956305578725539E-2</v>
      </c>
      <c r="K306" s="12">
        <v>2.978215719369174E-2</v>
      </c>
      <c r="L306" s="12">
        <v>9.9585919546393814E-2</v>
      </c>
      <c r="M306" s="12">
        <v>3.6503891230118247E-2</v>
      </c>
      <c r="N306" s="107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5"/>
    </row>
    <row r="307" spans="1:65">
      <c r="A307" s="34"/>
      <c r="B307" s="2" t="s">
        <v>276</v>
      </c>
      <c r="C307" s="32"/>
      <c r="D307" s="12">
        <v>4.4514297950024373E-2</v>
      </c>
      <c r="E307" s="12">
        <v>9.9286886877347769E-4</v>
      </c>
      <c r="F307" s="12">
        <v>1.5500011895857035E-2</v>
      </c>
      <c r="G307" s="12">
        <v>4.4514297950024373E-2</v>
      </c>
      <c r="H307" s="12">
        <v>2.4204297712107081E-2</v>
      </c>
      <c r="I307" s="12">
        <v>-1.6415702763726947E-2</v>
      </c>
      <c r="J307" s="12">
        <v>-1.2997819866546134E-2</v>
      </c>
      <c r="K307" s="12">
        <v>6.7957260796065455E-3</v>
      </c>
      <c r="L307" s="12">
        <v>-4.252856021247764E-2</v>
      </c>
      <c r="M307" s="12">
        <v>-7.4444274872061844E-2</v>
      </c>
      <c r="N307" s="107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5"/>
    </row>
    <row r="308" spans="1:65">
      <c r="A308" s="34"/>
      <c r="B308" s="55" t="s">
        <v>277</v>
      </c>
      <c r="C308" s="56"/>
      <c r="D308" s="54">
        <v>1.35</v>
      </c>
      <c r="E308" s="54">
        <v>0.1</v>
      </c>
      <c r="F308" s="54">
        <v>0.39</v>
      </c>
      <c r="G308" s="54">
        <v>1.35</v>
      </c>
      <c r="H308" s="54">
        <v>0.67</v>
      </c>
      <c r="I308" s="54">
        <v>0.67</v>
      </c>
      <c r="J308" s="54">
        <v>0.56000000000000005</v>
      </c>
      <c r="K308" s="54">
        <v>0.1</v>
      </c>
      <c r="L308" s="54">
        <v>1.54</v>
      </c>
      <c r="M308" s="54">
        <v>2.6</v>
      </c>
      <c r="N308" s="10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5"/>
    </row>
    <row r="309" spans="1:65">
      <c r="B309" s="35"/>
      <c r="C309" s="19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BM309" s="65"/>
    </row>
    <row r="310" spans="1:65" ht="15">
      <c r="B310" s="38" t="s">
        <v>634</v>
      </c>
      <c r="BM310" s="31" t="s">
        <v>66</v>
      </c>
    </row>
    <row r="311" spans="1:65" ht="15">
      <c r="A311" s="27" t="s">
        <v>52</v>
      </c>
      <c r="B311" s="17" t="s">
        <v>120</v>
      </c>
      <c r="C311" s="14" t="s">
        <v>121</v>
      </c>
      <c r="D311" s="15" t="s">
        <v>229</v>
      </c>
      <c r="E311" s="16" t="s">
        <v>229</v>
      </c>
      <c r="F311" s="16" t="s">
        <v>229</v>
      </c>
      <c r="G311" s="16" t="s">
        <v>229</v>
      </c>
      <c r="H311" s="16" t="s">
        <v>229</v>
      </c>
      <c r="I311" s="16" t="s">
        <v>229</v>
      </c>
      <c r="J311" s="16" t="s">
        <v>229</v>
      </c>
      <c r="K311" s="16" t="s">
        <v>229</v>
      </c>
      <c r="L311" s="16" t="s">
        <v>229</v>
      </c>
      <c r="M311" s="16" t="s">
        <v>229</v>
      </c>
      <c r="N311" s="16" t="s">
        <v>229</v>
      </c>
      <c r="O311" s="16" t="s">
        <v>229</v>
      </c>
      <c r="P311" s="16" t="s">
        <v>229</v>
      </c>
      <c r="Q311" s="16" t="s">
        <v>229</v>
      </c>
      <c r="R311" s="16" t="s">
        <v>229</v>
      </c>
      <c r="S311" s="16" t="s">
        <v>229</v>
      </c>
      <c r="T311" s="16" t="s">
        <v>229</v>
      </c>
      <c r="U311" s="16" t="s">
        <v>229</v>
      </c>
      <c r="V311" s="16" t="s">
        <v>229</v>
      </c>
      <c r="W311" s="16" t="s">
        <v>229</v>
      </c>
      <c r="X311" s="16" t="s">
        <v>229</v>
      </c>
      <c r="Y311" s="16" t="s">
        <v>229</v>
      </c>
      <c r="Z311" s="16" t="s">
        <v>229</v>
      </c>
      <c r="AA311" s="16" t="s">
        <v>229</v>
      </c>
      <c r="AB311" s="16" t="s">
        <v>229</v>
      </c>
      <c r="AC311" s="107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>
        <v>1</v>
      </c>
    </row>
    <row r="312" spans="1:65">
      <c r="A312" s="34"/>
      <c r="B312" s="18" t="s">
        <v>230</v>
      </c>
      <c r="C312" s="7" t="s">
        <v>230</v>
      </c>
      <c r="D312" s="105" t="s">
        <v>232</v>
      </c>
      <c r="E312" s="106" t="s">
        <v>234</v>
      </c>
      <c r="F312" s="106" t="s">
        <v>235</v>
      </c>
      <c r="G312" s="106" t="s">
        <v>236</v>
      </c>
      <c r="H312" s="106" t="s">
        <v>237</v>
      </c>
      <c r="I312" s="106" t="s">
        <v>240</v>
      </c>
      <c r="J312" s="106" t="s">
        <v>243</v>
      </c>
      <c r="K312" s="106" t="s">
        <v>244</v>
      </c>
      <c r="L312" s="106" t="s">
        <v>245</v>
      </c>
      <c r="M312" s="106" t="s">
        <v>246</v>
      </c>
      <c r="N312" s="106" t="s">
        <v>280</v>
      </c>
      <c r="O312" s="106" t="s">
        <v>249</v>
      </c>
      <c r="P312" s="106" t="s">
        <v>251</v>
      </c>
      <c r="Q312" s="106" t="s">
        <v>252</v>
      </c>
      <c r="R312" s="106" t="s">
        <v>253</v>
      </c>
      <c r="S312" s="106" t="s">
        <v>254</v>
      </c>
      <c r="T312" s="106" t="s">
        <v>255</v>
      </c>
      <c r="U312" s="106" t="s">
        <v>256</v>
      </c>
      <c r="V312" s="106" t="s">
        <v>257</v>
      </c>
      <c r="W312" s="106" t="s">
        <v>258</v>
      </c>
      <c r="X312" s="106" t="s">
        <v>259</v>
      </c>
      <c r="Y312" s="106" t="s">
        <v>260</v>
      </c>
      <c r="Z312" s="106" t="s">
        <v>261</v>
      </c>
      <c r="AA312" s="106" t="s">
        <v>262</v>
      </c>
      <c r="AB312" s="106" t="s">
        <v>263</v>
      </c>
      <c r="AC312" s="107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1" t="s">
        <v>1</v>
      </c>
    </row>
    <row r="313" spans="1:65">
      <c r="A313" s="34"/>
      <c r="B313" s="18"/>
      <c r="C313" s="7"/>
      <c r="D313" s="8" t="s">
        <v>123</v>
      </c>
      <c r="E313" s="9" t="s">
        <v>123</v>
      </c>
      <c r="F313" s="9" t="s">
        <v>123</v>
      </c>
      <c r="G313" s="9" t="s">
        <v>321</v>
      </c>
      <c r="H313" s="9" t="s">
        <v>123</v>
      </c>
      <c r="I313" s="9" t="s">
        <v>320</v>
      </c>
      <c r="J313" s="9" t="s">
        <v>320</v>
      </c>
      <c r="K313" s="9" t="s">
        <v>321</v>
      </c>
      <c r="L313" s="9" t="s">
        <v>320</v>
      </c>
      <c r="M313" s="9" t="s">
        <v>123</v>
      </c>
      <c r="N313" s="9" t="s">
        <v>321</v>
      </c>
      <c r="O313" s="9" t="s">
        <v>320</v>
      </c>
      <c r="P313" s="9" t="s">
        <v>320</v>
      </c>
      <c r="Q313" s="9" t="s">
        <v>320</v>
      </c>
      <c r="R313" s="9" t="s">
        <v>320</v>
      </c>
      <c r="S313" s="9" t="s">
        <v>123</v>
      </c>
      <c r="T313" s="9" t="s">
        <v>123</v>
      </c>
      <c r="U313" s="9" t="s">
        <v>321</v>
      </c>
      <c r="V313" s="9" t="s">
        <v>321</v>
      </c>
      <c r="W313" s="9" t="s">
        <v>321</v>
      </c>
      <c r="X313" s="9" t="s">
        <v>320</v>
      </c>
      <c r="Y313" s="9" t="s">
        <v>321</v>
      </c>
      <c r="Z313" s="9" t="s">
        <v>123</v>
      </c>
      <c r="AA313" s="9" t="s">
        <v>321</v>
      </c>
      <c r="AB313" s="9" t="s">
        <v>321</v>
      </c>
      <c r="AC313" s="107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1">
        <v>2</v>
      </c>
    </row>
    <row r="314" spans="1:65">
      <c r="A314" s="34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107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1">
        <v>3</v>
      </c>
    </row>
    <row r="315" spans="1:65">
      <c r="A315" s="34"/>
      <c r="B315" s="17">
        <v>1</v>
      </c>
      <c r="C315" s="13">
        <v>1</v>
      </c>
      <c r="D315" s="21">
        <v>2.13</v>
      </c>
      <c r="E315" s="21">
        <v>2.1</v>
      </c>
      <c r="F315" s="22">
        <v>2.08</v>
      </c>
      <c r="G315" s="21">
        <v>2.1345000000000001</v>
      </c>
      <c r="H315" s="22">
        <v>2.1</v>
      </c>
      <c r="I315" s="21">
        <v>2.1448</v>
      </c>
      <c r="J315" s="22">
        <v>2.0499999999999998</v>
      </c>
      <c r="K315" s="21">
        <v>2.11</v>
      </c>
      <c r="L315" s="21">
        <v>1.8540000000000001</v>
      </c>
      <c r="M315" s="21">
        <v>2.15</v>
      </c>
      <c r="N315" s="21">
        <v>2.074255</v>
      </c>
      <c r="O315" s="21">
        <v>1.8900000000000001</v>
      </c>
      <c r="P315" s="21">
        <v>1.96</v>
      </c>
      <c r="Q315" s="21">
        <v>1.94</v>
      </c>
      <c r="R315" s="21">
        <v>2</v>
      </c>
      <c r="S315" s="21">
        <v>1.9299999999999997</v>
      </c>
      <c r="T315" s="21">
        <v>2.0099999999999998</v>
      </c>
      <c r="U315" s="21">
        <v>2.06</v>
      </c>
      <c r="V315" s="21">
        <v>1.9</v>
      </c>
      <c r="W315" s="21">
        <v>1.9900000000000002</v>
      </c>
      <c r="X315" s="21">
        <v>2.1581999999999999</v>
      </c>
      <c r="Y315" s="21">
        <v>2.0099999999999998</v>
      </c>
      <c r="Z315" s="21">
        <v>2.08</v>
      </c>
      <c r="AA315" s="21">
        <v>2.0556000000000001</v>
      </c>
      <c r="AB315" s="21">
        <v>2.0299999999999998</v>
      </c>
      <c r="AC315" s="107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1">
        <v>1</v>
      </c>
    </row>
    <row r="316" spans="1:65">
      <c r="A316" s="34"/>
      <c r="B316" s="18">
        <v>1</v>
      </c>
      <c r="C316" s="7">
        <v>2</v>
      </c>
      <c r="D316" s="9">
        <v>2.13</v>
      </c>
      <c r="E316" s="9">
        <v>2.14</v>
      </c>
      <c r="F316" s="24">
        <v>2.11</v>
      </c>
      <c r="G316" s="9">
        <v>2.1135000000000002</v>
      </c>
      <c r="H316" s="24">
        <v>2.0699999999999998</v>
      </c>
      <c r="I316" s="9">
        <v>2.1295999999999999</v>
      </c>
      <c r="J316" s="24">
        <v>2</v>
      </c>
      <c r="K316" s="9">
        <v>2.09</v>
      </c>
      <c r="L316" s="9">
        <v>1.84</v>
      </c>
      <c r="M316" s="9">
        <v>2.12</v>
      </c>
      <c r="N316" s="9">
        <v>2.0647099999999998</v>
      </c>
      <c r="O316" s="9">
        <v>1.9299999999999997</v>
      </c>
      <c r="P316" s="9">
        <v>1.95</v>
      </c>
      <c r="Q316" s="100">
        <v>2</v>
      </c>
      <c r="R316" s="9">
        <v>1.96</v>
      </c>
      <c r="S316" s="9">
        <v>1.8900000000000001</v>
      </c>
      <c r="T316" s="9">
        <v>2.06</v>
      </c>
      <c r="U316" s="9">
        <v>2.0699999999999998</v>
      </c>
      <c r="V316" s="9">
        <v>1.95</v>
      </c>
      <c r="W316" s="9">
        <v>1.9799999999999998</v>
      </c>
      <c r="X316" s="9">
        <v>2.1680999999999999</v>
      </c>
      <c r="Y316" s="9">
        <v>2.0099999999999998</v>
      </c>
      <c r="Z316" s="9">
        <v>2.02</v>
      </c>
      <c r="AA316" s="9">
        <v>2.0206</v>
      </c>
      <c r="AB316" s="9">
        <v>2.06</v>
      </c>
      <c r="AC316" s="107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 t="e">
        <v>#N/A</v>
      </c>
    </row>
    <row r="317" spans="1:65">
      <c r="A317" s="34"/>
      <c r="B317" s="18">
        <v>1</v>
      </c>
      <c r="C317" s="7">
        <v>3</v>
      </c>
      <c r="D317" s="9">
        <v>2.13</v>
      </c>
      <c r="E317" s="9">
        <v>2.13</v>
      </c>
      <c r="F317" s="24">
        <v>2.16</v>
      </c>
      <c r="G317" s="9">
        <v>2.1149999999999998</v>
      </c>
      <c r="H317" s="24">
        <v>2.08</v>
      </c>
      <c r="I317" s="9">
        <v>2.1242000000000001</v>
      </c>
      <c r="J317" s="24">
        <v>2.0299999999999998</v>
      </c>
      <c r="K317" s="24">
        <v>2.1</v>
      </c>
      <c r="L317" s="10">
        <v>1.875</v>
      </c>
      <c r="M317" s="10">
        <v>2.15</v>
      </c>
      <c r="N317" s="10">
        <v>2.1127799999999999</v>
      </c>
      <c r="O317" s="10">
        <v>1.9900000000000002</v>
      </c>
      <c r="P317" s="10">
        <v>1.95</v>
      </c>
      <c r="Q317" s="10">
        <v>1.9299999999999997</v>
      </c>
      <c r="R317" s="10">
        <v>1.9799999999999998</v>
      </c>
      <c r="S317" s="10">
        <v>1.87</v>
      </c>
      <c r="T317" s="10">
        <v>1.9900000000000002</v>
      </c>
      <c r="U317" s="10">
        <v>2.0099999999999998</v>
      </c>
      <c r="V317" s="10">
        <v>1.9900000000000002</v>
      </c>
      <c r="W317" s="10">
        <v>1.9900000000000002</v>
      </c>
      <c r="X317" s="101">
        <v>1.9502999999999999</v>
      </c>
      <c r="Y317" s="10">
        <v>1.9799999999999998</v>
      </c>
      <c r="Z317" s="10">
        <v>2.02</v>
      </c>
      <c r="AA317" s="10">
        <v>2.0171000000000001</v>
      </c>
      <c r="AB317" s="10">
        <v>2.0299999999999998</v>
      </c>
      <c r="AC317" s="107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31">
        <v>16</v>
      </c>
    </row>
    <row r="318" spans="1:65">
      <c r="A318" s="34"/>
      <c r="B318" s="18">
        <v>1</v>
      </c>
      <c r="C318" s="7">
        <v>4</v>
      </c>
      <c r="D318" s="9">
        <v>2.14</v>
      </c>
      <c r="E318" s="9">
        <v>2.14</v>
      </c>
      <c r="F318" s="24">
        <v>2.17</v>
      </c>
      <c r="G318" s="9">
        <v>2.1154999999999999</v>
      </c>
      <c r="H318" s="24">
        <v>2.0499999999999998</v>
      </c>
      <c r="I318" s="9">
        <v>2.1265000000000001</v>
      </c>
      <c r="J318" s="24">
        <v>2.08</v>
      </c>
      <c r="K318" s="24">
        <v>2.12</v>
      </c>
      <c r="L318" s="10">
        <v>1.8260000000000001</v>
      </c>
      <c r="M318" s="10">
        <v>2.15</v>
      </c>
      <c r="N318" s="10">
        <v>2.1675549999999997</v>
      </c>
      <c r="O318" s="10">
        <v>1.9900000000000002</v>
      </c>
      <c r="P318" s="10">
        <v>2.02</v>
      </c>
      <c r="Q318" s="10">
        <v>1.9299999999999997</v>
      </c>
      <c r="R318" s="10">
        <v>2</v>
      </c>
      <c r="S318" s="10">
        <v>1.86</v>
      </c>
      <c r="T318" s="10">
        <v>2.06</v>
      </c>
      <c r="U318" s="10">
        <v>2.04</v>
      </c>
      <c r="V318" s="10">
        <v>1.94</v>
      </c>
      <c r="W318" s="10">
        <v>1.9900000000000002</v>
      </c>
      <c r="X318" s="10">
        <v>2.1284999999999998</v>
      </c>
      <c r="Y318" s="10">
        <v>2</v>
      </c>
      <c r="Z318" s="10">
        <v>2.04</v>
      </c>
      <c r="AA318" s="10">
        <v>2.0754000000000001</v>
      </c>
      <c r="AB318" s="10">
        <v>2.09</v>
      </c>
      <c r="AC318" s="107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31">
        <v>2.0398762966473152</v>
      </c>
    </row>
    <row r="319" spans="1:65">
      <c r="A319" s="34"/>
      <c r="B319" s="18">
        <v>1</v>
      </c>
      <c r="C319" s="7">
        <v>5</v>
      </c>
      <c r="D319" s="100">
        <v>1.97</v>
      </c>
      <c r="E319" s="9">
        <v>2.1</v>
      </c>
      <c r="F319" s="9">
        <v>2.15</v>
      </c>
      <c r="G319" s="9">
        <v>2.1040000000000001</v>
      </c>
      <c r="H319" s="9">
        <v>2.09</v>
      </c>
      <c r="I319" s="9">
        <v>2.1332</v>
      </c>
      <c r="J319" s="9">
        <v>2.04</v>
      </c>
      <c r="K319" s="9">
        <v>2.12</v>
      </c>
      <c r="L319" s="9">
        <v>1.8260000000000001</v>
      </c>
      <c r="M319" s="9">
        <v>2.1</v>
      </c>
      <c r="N319" s="9">
        <v>2.1894849999999999</v>
      </c>
      <c r="O319" s="9">
        <v>2.04</v>
      </c>
      <c r="P319" s="9">
        <v>1.97</v>
      </c>
      <c r="Q319" s="9">
        <v>1.94</v>
      </c>
      <c r="R319" s="9">
        <v>1.94</v>
      </c>
      <c r="S319" s="9">
        <v>1.8399999999999999</v>
      </c>
      <c r="T319" s="9">
        <v>2.0499999999999998</v>
      </c>
      <c r="U319" s="9">
        <v>2.0299999999999998</v>
      </c>
      <c r="V319" s="100">
        <v>2.17</v>
      </c>
      <c r="W319" s="9">
        <v>1.9799999999999998</v>
      </c>
      <c r="X319" s="9">
        <v>2.1680999999999999</v>
      </c>
      <c r="Y319" s="100">
        <v>2.08</v>
      </c>
      <c r="Z319" s="9">
        <v>2.02</v>
      </c>
      <c r="AA319" s="9">
        <v>2.0640000000000001</v>
      </c>
      <c r="AB319" s="9">
        <v>2.1</v>
      </c>
      <c r="AC319" s="107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31">
        <v>48</v>
      </c>
    </row>
    <row r="320" spans="1:65">
      <c r="A320" s="34"/>
      <c r="B320" s="18">
        <v>1</v>
      </c>
      <c r="C320" s="7">
        <v>6</v>
      </c>
      <c r="D320" s="9">
        <v>2.15</v>
      </c>
      <c r="E320" s="9">
        <v>2.1</v>
      </c>
      <c r="F320" s="9">
        <v>2.14</v>
      </c>
      <c r="G320" s="9">
        <v>2.1045000000000003</v>
      </c>
      <c r="H320" s="9">
        <v>2.08</v>
      </c>
      <c r="I320" s="9">
        <v>2.1288999999999998</v>
      </c>
      <c r="J320" s="9">
        <v>2.02</v>
      </c>
      <c r="K320" s="9">
        <v>2.11</v>
      </c>
      <c r="L320" s="9">
        <v>1.833</v>
      </c>
      <c r="M320" s="9">
        <v>2.1</v>
      </c>
      <c r="N320" s="9">
        <v>2.2169699999999999</v>
      </c>
      <c r="O320" s="9">
        <v>2.06</v>
      </c>
      <c r="P320" s="9">
        <v>1.9900000000000002</v>
      </c>
      <c r="Q320" s="9">
        <v>1.9299999999999997</v>
      </c>
      <c r="R320" s="9">
        <v>1.91</v>
      </c>
      <c r="S320" s="9">
        <v>1.87</v>
      </c>
      <c r="T320" s="9">
        <v>2.0499999999999998</v>
      </c>
      <c r="U320" s="9">
        <v>2.02</v>
      </c>
      <c r="V320" s="9">
        <v>1.91</v>
      </c>
      <c r="W320" s="9">
        <v>1.9900000000000002</v>
      </c>
      <c r="X320" s="9">
        <v>2.1087000000000002</v>
      </c>
      <c r="Y320" s="9">
        <v>1.9799999999999998</v>
      </c>
      <c r="Z320" s="9">
        <v>2.06</v>
      </c>
      <c r="AA320" s="9">
        <v>2.0756000000000001</v>
      </c>
      <c r="AB320" s="9">
        <v>2.08</v>
      </c>
      <c r="AC320" s="107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5"/>
    </row>
    <row r="321" spans="1:65">
      <c r="A321" s="34"/>
      <c r="B321" s="19" t="s">
        <v>273</v>
      </c>
      <c r="C321" s="11"/>
      <c r="D321" s="25">
        <v>2.1083333333333334</v>
      </c>
      <c r="E321" s="25">
        <v>2.1183333333333332</v>
      </c>
      <c r="F321" s="25">
        <v>2.1350000000000002</v>
      </c>
      <c r="G321" s="25">
        <v>2.1145</v>
      </c>
      <c r="H321" s="25">
        <v>2.0783333333333336</v>
      </c>
      <c r="I321" s="25">
        <v>2.1312000000000002</v>
      </c>
      <c r="J321" s="25">
        <v>2.0366666666666666</v>
      </c>
      <c r="K321" s="25">
        <v>2.1083333333333329</v>
      </c>
      <c r="L321" s="25">
        <v>1.8423333333333334</v>
      </c>
      <c r="M321" s="25">
        <v>2.1283333333333334</v>
      </c>
      <c r="N321" s="25">
        <v>2.1376258333333333</v>
      </c>
      <c r="O321" s="25">
        <v>1.9833333333333334</v>
      </c>
      <c r="P321" s="25">
        <v>1.9733333333333336</v>
      </c>
      <c r="Q321" s="25">
        <v>1.9449999999999996</v>
      </c>
      <c r="R321" s="25">
        <v>1.9649999999999999</v>
      </c>
      <c r="S321" s="25">
        <v>1.8766666666666669</v>
      </c>
      <c r="T321" s="25">
        <v>2.0366666666666671</v>
      </c>
      <c r="U321" s="25">
        <v>2.0383333333333331</v>
      </c>
      <c r="V321" s="25">
        <v>1.9766666666666666</v>
      </c>
      <c r="W321" s="25">
        <v>1.9866666666666666</v>
      </c>
      <c r="X321" s="25">
        <v>2.1136500000000003</v>
      </c>
      <c r="Y321" s="25">
        <v>2.0099999999999998</v>
      </c>
      <c r="Z321" s="25">
        <v>2.04</v>
      </c>
      <c r="AA321" s="25">
        <v>2.0513833333333333</v>
      </c>
      <c r="AB321" s="25">
        <v>2.0649999999999999</v>
      </c>
      <c r="AC321" s="107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5"/>
    </row>
    <row r="322" spans="1:65">
      <c r="A322" s="34"/>
      <c r="B322" s="2" t="s">
        <v>274</v>
      </c>
      <c r="C322" s="32"/>
      <c r="D322" s="10">
        <v>2.13</v>
      </c>
      <c r="E322" s="10">
        <v>2.1150000000000002</v>
      </c>
      <c r="F322" s="10">
        <v>2.145</v>
      </c>
      <c r="G322" s="10">
        <v>2.1142500000000002</v>
      </c>
      <c r="H322" s="10">
        <v>2.08</v>
      </c>
      <c r="I322" s="10">
        <v>2.1292499999999999</v>
      </c>
      <c r="J322" s="10">
        <v>2.0350000000000001</v>
      </c>
      <c r="K322" s="10">
        <v>2.11</v>
      </c>
      <c r="L322" s="10">
        <v>1.8365</v>
      </c>
      <c r="M322" s="10">
        <v>2.1349999999999998</v>
      </c>
      <c r="N322" s="10">
        <v>2.1401674999999996</v>
      </c>
      <c r="O322" s="10">
        <v>1.9900000000000002</v>
      </c>
      <c r="P322" s="10">
        <v>1.9649999999999999</v>
      </c>
      <c r="Q322" s="10">
        <v>1.9349999999999998</v>
      </c>
      <c r="R322" s="10">
        <v>1.9699999999999998</v>
      </c>
      <c r="S322" s="10">
        <v>1.87</v>
      </c>
      <c r="T322" s="10">
        <v>2.0499999999999998</v>
      </c>
      <c r="U322" s="10">
        <v>2.0350000000000001</v>
      </c>
      <c r="V322" s="10">
        <v>1.9449999999999998</v>
      </c>
      <c r="W322" s="10">
        <v>1.9900000000000002</v>
      </c>
      <c r="X322" s="10">
        <v>2.1433499999999999</v>
      </c>
      <c r="Y322" s="10">
        <v>2.0049999999999999</v>
      </c>
      <c r="Z322" s="10">
        <v>2.0300000000000002</v>
      </c>
      <c r="AA322" s="10">
        <v>2.0598000000000001</v>
      </c>
      <c r="AB322" s="10">
        <v>2.0700000000000003</v>
      </c>
      <c r="AC322" s="107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5"/>
    </row>
    <row r="323" spans="1:65">
      <c r="A323" s="34"/>
      <c r="B323" s="2" t="s">
        <v>275</v>
      </c>
      <c r="C323" s="32"/>
      <c r="D323" s="26">
        <v>6.8239773348588023E-2</v>
      </c>
      <c r="E323" s="26">
        <v>2.0412414523193145E-2</v>
      </c>
      <c r="F323" s="26">
        <v>3.3911649915626341E-2</v>
      </c>
      <c r="G323" s="26">
        <v>1.1067971810589279E-2</v>
      </c>
      <c r="H323" s="26">
        <v>1.7224014243685165E-2</v>
      </c>
      <c r="I323" s="26">
        <v>7.3198360637380458E-3</v>
      </c>
      <c r="J323" s="26">
        <v>2.7325202042558942E-2</v>
      </c>
      <c r="K323" s="26">
        <v>1.1690451944500189E-2</v>
      </c>
      <c r="L323" s="26">
        <v>1.9127641429791242E-2</v>
      </c>
      <c r="M323" s="26">
        <v>2.4832774042918806E-2</v>
      </c>
      <c r="N323" s="26">
        <v>6.2977014331950229E-2</v>
      </c>
      <c r="O323" s="26">
        <v>6.439461675223071E-2</v>
      </c>
      <c r="P323" s="26">
        <v>2.732520204255898E-2</v>
      </c>
      <c r="Q323" s="26">
        <v>2.73861278752584E-2</v>
      </c>
      <c r="R323" s="26">
        <v>3.5637059362410933E-2</v>
      </c>
      <c r="S323" s="26">
        <v>3.0767948691238129E-2</v>
      </c>
      <c r="T323" s="26">
        <v>2.943920288775944E-2</v>
      </c>
      <c r="U323" s="26">
        <v>2.3166067138525436E-2</v>
      </c>
      <c r="V323" s="26">
        <v>9.993331109628395E-2</v>
      </c>
      <c r="W323" s="26">
        <v>5.1639777949434567E-3</v>
      </c>
      <c r="X323" s="26">
        <v>8.3477607775977861E-2</v>
      </c>
      <c r="Y323" s="26">
        <v>3.6878177829171653E-2</v>
      </c>
      <c r="Z323" s="26">
        <v>2.5298221281347056E-2</v>
      </c>
      <c r="AA323" s="26">
        <v>2.6317934316102177E-2</v>
      </c>
      <c r="AB323" s="26">
        <v>3.0166206257996805E-2</v>
      </c>
      <c r="AC323" s="186"/>
      <c r="AD323" s="187"/>
      <c r="AE323" s="187"/>
      <c r="AF323" s="187"/>
      <c r="AG323" s="187"/>
      <c r="AH323" s="187"/>
      <c r="AI323" s="187"/>
      <c r="AJ323" s="187"/>
      <c r="AK323" s="187"/>
      <c r="AL323" s="187"/>
      <c r="AM323" s="187"/>
      <c r="AN323" s="187"/>
      <c r="AO323" s="187"/>
      <c r="AP323" s="187"/>
      <c r="AQ323" s="187"/>
      <c r="AR323" s="187"/>
      <c r="AS323" s="187"/>
      <c r="AT323" s="187"/>
      <c r="AU323" s="187"/>
      <c r="AV323" s="187"/>
      <c r="AW323" s="187"/>
      <c r="AX323" s="187"/>
      <c r="AY323" s="187"/>
      <c r="AZ323" s="187"/>
      <c r="BA323" s="187"/>
      <c r="BB323" s="187"/>
      <c r="BC323" s="187"/>
      <c r="BD323" s="187"/>
      <c r="BE323" s="187"/>
      <c r="BF323" s="187"/>
      <c r="BG323" s="187"/>
      <c r="BH323" s="187"/>
      <c r="BI323" s="187"/>
      <c r="BJ323" s="187"/>
      <c r="BK323" s="187"/>
      <c r="BL323" s="187"/>
      <c r="BM323" s="66"/>
    </row>
    <row r="324" spans="1:65">
      <c r="A324" s="34"/>
      <c r="B324" s="2" t="s">
        <v>86</v>
      </c>
      <c r="C324" s="32"/>
      <c r="D324" s="12">
        <v>3.2366690916326331E-2</v>
      </c>
      <c r="E324" s="12">
        <v>9.6360729456458592E-3</v>
      </c>
      <c r="F324" s="12">
        <v>1.5883676775469011E-2</v>
      </c>
      <c r="G324" s="12">
        <v>5.2343210265260245E-3</v>
      </c>
      <c r="H324" s="12">
        <v>8.2874166368974312E-3</v>
      </c>
      <c r="I324" s="12">
        <v>3.4346077626398485E-3</v>
      </c>
      <c r="J324" s="12">
        <v>1.3416629480798171E-2</v>
      </c>
      <c r="K324" s="12">
        <v>5.5448783926483119E-3</v>
      </c>
      <c r="L324" s="12">
        <v>1.038229134962434E-2</v>
      </c>
      <c r="M324" s="12">
        <v>1.1667709025647051E-2</v>
      </c>
      <c r="N324" s="12">
        <v>2.9461196318789917E-2</v>
      </c>
      <c r="O324" s="12">
        <v>3.2467873992721365E-2</v>
      </c>
      <c r="P324" s="12">
        <v>1.3847230764810292E-2</v>
      </c>
      <c r="Q324" s="12">
        <v>1.4080271401161134E-2</v>
      </c>
      <c r="R324" s="12">
        <v>1.8135908072473759E-2</v>
      </c>
      <c r="S324" s="12">
        <v>1.6394999302613567E-2</v>
      </c>
      <c r="T324" s="12">
        <v>1.4454600435888429E-2</v>
      </c>
      <c r="U324" s="12">
        <v>1.1365200558557043E-2</v>
      </c>
      <c r="V324" s="12">
        <v>5.0556481161695088E-2</v>
      </c>
      <c r="W324" s="12">
        <v>2.5993176820185188E-3</v>
      </c>
      <c r="X324" s="12">
        <v>3.9494527370178528E-2</v>
      </c>
      <c r="Y324" s="12">
        <v>1.8347352153816745E-2</v>
      </c>
      <c r="Z324" s="12">
        <v>1.2401088863405419E-2</v>
      </c>
      <c r="AA324" s="12">
        <v>1.2829359529473044E-2</v>
      </c>
      <c r="AB324" s="12">
        <v>1.4608332328327752E-2</v>
      </c>
      <c r="AC324" s="107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5"/>
    </row>
    <row r="325" spans="1:65">
      <c r="A325" s="34"/>
      <c r="B325" s="2" t="s">
        <v>276</v>
      </c>
      <c r="C325" s="32"/>
      <c r="D325" s="12">
        <v>3.3559405929924457E-2</v>
      </c>
      <c r="E325" s="12">
        <v>3.846166398176587E-2</v>
      </c>
      <c r="F325" s="12">
        <v>4.6632094068168595E-2</v>
      </c>
      <c r="G325" s="12">
        <v>3.6582465061893332E-2</v>
      </c>
      <c r="H325" s="12">
        <v>1.8852631774399997E-2</v>
      </c>
      <c r="I325" s="12">
        <v>4.4769236008468827E-2</v>
      </c>
      <c r="J325" s="12">
        <v>-1.5734434416065923E-3</v>
      </c>
      <c r="K325" s="12">
        <v>3.3559405929924235E-2</v>
      </c>
      <c r="L325" s="12">
        <v>-9.6840658249060518E-2</v>
      </c>
      <c r="M325" s="12">
        <v>4.3363922033607505E-2</v>
      </c>
      <c r="N325" s="12">
        <v>4.7919345328281349E-2</v>
      </c>
      <c r="O325" s="12">
        <v>-2.7718819718094756E-2</v>
      </c>
      <c r="P325" s="12">
        <v>-3.262107776993628E-2</v>
      </c>
      <c r="Q325" s="12">
        <v>-4.6510808916820912E-2</v>
      </c>
      <c r="R325" s="12">
        <v>-3.6706292813137753E-2</v>
      </c>
      <c r="S325" s="12">
        <v>-8.0009572271071083E-2</v>
      </c>
      <c r="T325" s="12">
        <v>-1.5734434416063703E-3</v>
      </c>
      <c r="U325" s="12">
        <v>-7.5640043296643089E-4</v>
      </c>
      <c r="V325" s="12">
        <v>-3.0986991752655846E-2</v>
      </c>
      <c r="W325" s="12">
        <v>-2.6084733700814322E-2</v>
      </c>
      <c r="X325" s="12">
        <v>3.6165773127486922E-2</v>
      </c>
      <c r="Y325" s="12">
        <v>-1.4646131579850841E-2</v>
      </c>
      <c r="Z325" s="12">
        <v>6.0642575673952592E-5</v>
      </c>
      <c r="AA325" s="12">
        <v>5.6410463246867604E-3</v>
      </c>
      <c r="AB325" s="12">
        <v>1.2316287705277817E-2</v>
      </c>
      <c r="AC325" s="107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5"/>
    </row>
    <row r="326" spans="1:65">
      <c r="A326" s="34"/>
      <c r="B326" s="55" t="s">
        <v>277</v>
      </c>
      <c r="C326" s="56"/>
      <c r="D326" s="54">
        <v>0.67</v>
      </c>
      <c r="E326" s="54">
        <v>0.77</v>
      </c>
      <c r="F326" s="54">
        <v>0.94</v>
      </c>
      <c r="G326" s="54">
        <v>0.74</v>
      </c>
      <c r="H326" s="54">
        <v>0.38</v>
      </c>
      <c r="I326" s="54">
        <v>0.9</v>
      </c>
      <c r="J326" s="54">
        <v>0.03</v>
      </c>
      <c r="K326" s="54">
        <v>0.67</v>
      </c>
      <c r="L326" s="54">
        <v>1.96</v>
      </c>
      <c r="M326" s="54">
        <v>0.87</v>
      </c>
      <c r="N326" s="54">
        <v>0.96</v>
      </c>
      <c r="O326" s="54">
        <v>0.56000000000000005</v>
      </c>
      <c r="P326" s="54">
        <v>0.66</v>
      </c>
      <c r="Q326" s="54">
        <v>0.94</v>
      </c>
      <c r="R326" s="54">
        <v>0.74</v>
      </c>
      <c r="S326" s="54">
        <v>1.61</v>
      </c>
      <c r="T326" s="54">
        <v>0.03</v>
      </c>
      <c r="U326" s="54">
        <v>0.02</v>
      </c>
      <c r="V326" s="54">
        <v>0.62</v>
      </c>
      <c r="W326" s="54">
        <v>0.53</v>
      </c>
      <c r="X326" s="54">
        <v>0.73</v>
      </c>
      <c r="Y326" s="54">
        <v>0.3</v>
      </c>
      <c r="Z326" s="54">
        <v>0</v>
      </c>
      <c r="AA326" s="54">
        <v>0.11</v>
      </c>
      <c r="AB326" s="54">
        <v>0.25</v>
      </c>
      <c r="AC326" s="107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5"/>
    </row>
    <row r="327" spans="1:65">
      <c r="B327" s="35"/>
      <c r="C327" s="19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BM327" s="65"/>
    </row>
    <row r="328" spans="1:65" ht="15">
      <c r="B328" s="38" t="s">
        <v>635</v>
      </c>
      <c r="BM328" s="31" t="s">
        <v>66</v>
      </c>
    </row>
    <row r="329" spans="1:65" ht="15">
      <c r="A329" s="27" t="s">
        <v>42</v>
      </c>
      <c r="B329" s="17" t="s">
        <v>120</v>
      </c>
      <c r="C329" s="14" t="s">
        <v>121</v>
      </c>
      <c r="D329" s="15" t="s">
        <v>229</v>
      </c>
      <c r="E329" s="16" t="s">
        <v>229</v>
      </c>
      <c r="F329" s="16" t="s">
        <v>229</v>
      </c>
      <c r="G329" s="16" t="s">
        <v>229</v>
      </c>
      <c r="H329" s="16" t="s">
        <v>229</v>
      </c>
      <c r="I329" s="16" t="s">
        <v>229</v>
      </c>
      <c r="J329" s="16" t="s">
        <v>229</v>
      </c>
      <c r="K329" s="16" t="s">
        <v>229</v>
      </c>
      <c r="L329" s="16" t="s">
        <v>229</v>
      </c>
      <c r="M329" s="16" t="s">
        <v>229</v>
      </c>
      <c r="N329" s="16" t="s">
        <v>229</v>
      </c>
      <c r="O329" s="16" t="s">
        <v>229</v>
      </c>
      <c r="P329" s="16" t="s">
        <v>229</v>
      </c>
      <c r="Q329" s="16" t="s">
        <v>229</v>
      </c>
      <c r="R329" s="16" t="s">
        <v>229</v>
      </c>
      <c r="S329" s="16" t="s">
        <v>229</v>
      </c>
      <c r="T329" s="16" t="s">
        <v>229</v>
      </c>
      <c r="U329" s="16" t="s">
        <v>229</v>
      </c>
      <c r="V329" s="16" t="s">
        <v>229</v>
      </c>
      <c r="W329" s="16" t="s">
        <v>229</v>
      </c>
      <c r="X329" s="16" t="s">
        <v>229</v>
      </c>
      <c r="Y329" s="16" t="s">
        <v>229</v>
      </c>
      <c r="Z329" s="16" t="s">
        <v>229</v>
      </c>
      <c r="AA329" s="16" t="s">
        <v>229</v>
      </c>
      <c r="AB329" s="16" t="s">
        <v>229</v>
      </c>
      <c r="AC329" s="107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>
        <v>1</v>
      </c>
    </row>
    <row r="330" spans="1:65">
      <c r="A330" s="34"/>
      <c r="B330" s="18" t="s">
        <v>230</v>
      </c>
      <c r="C330" s="7" t="s">
        <v>230</v>
      </c>
      <c r="D330" s="105" t="s">
        <v>232</v>
      </c>
      <c r="E330" s="106" t="s">
        <v>234</v>
      </c>
      <c r="F330" s="106" t="s">
        <v>235</v>
      </c>
      <c r="G330" s="106" t="s">
        <v>236</v>
      </c>
      <c r="H330" s="106" t="s">
        <v>237</v>
      </c>
      <c r="I330" s="106" t="s">
        <v>240</v>
      </c>
      <c r="J330" s="106" t="s">
        <v>243</v>
      </c>
      <c r="K330" s="106" t="s">
        <v>244</v>
      </c>
      <c r="L330" s="106" t="s">
        <v>245</v>
      </c>
      <c r="M330" s="106" t="s">
        <v>246</v>
      </c>
      <c r="N330" s="106" t="s">
        <v>280</v>
      </c>
      <c r="O330" s="106" t="s">
        <v>247</v>
      </c>
      <c r="P330" s="106" t="s">
        <v>249</v>
      </c>
      <c r="Q330" s="106" t="s">
        <v>251</v>
      </c>
      <c r="R330" s="106" t="s">
        <v>252</v>
      </c>
      <c r="S330" s="106" t="s">
        <v>253</v>
      </c>
      <c r="T330" s="106" t="s">
        <v>254</v>
      </c>
      <c r="U330" s="106" t="s">
        <v>255</v>
      </c>
      <c r="V330" s="106" t="s">
        <v>256</v>
      </c>
      <c r="W330" s="106" t="s">
        <v>257</v>
      </c>
      <c r="X330" s="106" t="s">
        <v>258</v>
      </c>
      <c r="Y330" s="106" t="s">
        <v>260</v>
      </c>
      <c r="Z330" s="106" t="s">
        <v>261</v>
      </c>
      <c r="AA330" s="106" t="s">
        <v>262</v>
      </c>
      <c r="AB330" s="106" t="s">
        <v>263</v>
      </c>
      <c r="AC330" s="107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1" t="s">
        <v>3</v>
      </c>
    </row>
    <row r="331" spans="1:65">
      <c r="A331" s="34"/>
      <c r="B331" s="18"/>
      <c r="C331" s="7"/>
      <c r="D331" s="8" t="s">
        <v>320</v>
      </c>
      <c r="E331" s="9" t="s">
        <v>123</v>
      </c>
      <c r="F331" s="9" t="s">
        <v>320</v>
      </c>
      <c r="G331" s="9" t="s">
        <v>321</v>
      </c>
      <c r="H331" s="9" t="s">
        <v>123</v>
      </c>
      <c r="I331" s="9" t="s">
        <v>320</v>
      </c>
      <c r="J331" s="9" t="s">
        <v>320</v>
      </c>
      <c r="K331" s="9" t="s">
        <v>320</v>
      </c>
      <c r="L331" s="9" t="s">
        <v>320</v>
      </c>
      <c r="M331" s="9" t="s">
        <v>320</v>
      </c>
      <c r="N331" s="9" t="s">
        <v>321</v>
      </c>
      <c r="O331" s="9" t="s">
        <v>320</v>
      </c>
      <c r="P331" s="9" t="s">
        <v>320</v>
      </c>
      <c r="Q331" s="9" t="s">
        <v>320</v>
      </c>
      <c r="R331" s="9" t="s">
        <v>320</v>
      </c>
      <c r="S331" s="9" t="s">
        <v>320</v>
      </c>
      <c r="T331" s="9" t="s">
        <v>320</v>
      </c>
      <c r="U331" s="9" t="s">
        <v>320</v>
      </c>
      <c r="V331" s="9" t="s">
        <v>321</v>
      </c>
      <c r="W331" s="9" t="s">
        <v>321</v>
      </c>
      <c r="X331" s="9" t="s">
        <v>321</v>
      </c>
      <c r="Y331" s="9" t="s">
        <v>321</v>
      </c>
      <c r="Z331" s="9" t="s">
        <v>320</v>
      </c>
      <c r="AA331" s="9" t="s">
        <v>321</v>
      </c>
      <c r="AB331" s="9" t="s">
        <v>321</v>
      </c>
      <c r="AC331" s="107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31">
        <v>2</v>
      </c>
    </row>
    <row r="332" spans="1:65">
      <c r="A332" s="34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107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1">
        <v>3</v>
      </c>
    </row>
    <row r="333" spans="1:65">
      <c r="A333" s="34"/>
      <c r="B333" s="17">
        <v>1</v>
      </c>
      <c r="C333" s="13">
        <v>1</v>
      </c>
      <c r="D333" s="21">
        <v>4.57</v>
      </c>
      <c r="E333" s="21">
        <v>4.3</v>
      </c>
      <c r="F333" s="22">
        <v>4.5999999999999996</v>
      </c>
      <c r="G333" s="102" t="s">
        <v>113</v>
      </c>
      <c r="H333" s="109">
        <v>6</v>
      </c>
      <c r="I333" s="102">
        <v>10.9368</v>
      </c>
      <c r="J333" s="22">
        <v>4.46</v>
      </c>
      <c r="K333" s="21">
        <v>4.5</v>
      </c>
      <c r="L333" s="21">
        <v>4.4000000000000004</v>
      </c>
      <c r="M333" s="102">
        <v>5.3</v>
      </c>
      <c r="N333" s="102">
        <v>6.9624621987692548</v>
      </c>
      <c r="O333" s="21">
        <v>4.6881599999999999</v>
      </c>
      <c r="P333" s="21">
        <v>4.25</v>
      </c>
      <c r="Q333" s="21">
        <v>4.62</v>
      </c>
      <c r="R333" s="21">
        <v>4.3600000000000003</v>
      </c>
      <c r="S333" s="21">
        <v>4.54</v>
      </c>
      <c r="T333" s="21">
        <v>4.37</v>
      </c>
      <c r="U333" s="21">
        <v>4.7699999999999996</v>
      </c>
      <c r="V333" s="102">
        <v>4.93</v>
      </c>
      <c r="W333" s="102">
        <v>4.0999999999999996</v>
      </c>
      <c r="X333" s="102">
        <v>5</v>
      </c>
      <c r="Y333" s="102">
        <v>4</v>
      </c>
      <c r="Z333" s="102">
        <v>6.1</v>
      </c>
      <c r="AA333" s="21">
        <v>4.24</v>
      </c>
      <c r="AB333" s="21">
        <v>4.3</v>
      </c>
      <c r="AC333" s="107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1">
        <v>1</v>
      </c>
    </row>
    <row r="334" spans="1:65">
      <c r="A334" s="34"/>
      <c r="B334" s="18">
        <v>1</v>
      </c>
      <c r="C334" s="7">
        <v>2</v>
      </c>
      <c r="D334" s="9">
        <v>4.7</v>
      </c>
      <c r="E334" s="9">
        <v>4.4000000000000004</v>
      </c>
      <c r="F334" s="24">
        <v>4.4000000000000004</v>
      </c>
      <c r="G334" s="103" t="s">
        <v>113</v>
      </c>
      <c r="H334" s="110">
        <v>5</v>
      </c>
      <c r="I334" s="103">
        <v>11.058299999999999</v>
      </c>
      <c r="J334" s="24">
        <v>4.42</v>
      </c>
      <c r="K334" s="9">
        <v>4.5</v>
      </c>
      <c r="L334" s="9">
        <v>4.3</v>
      </c>
      <c r="M334" s="103">
        <v>5.2</v>
      </c>
      <c r="N334" s="103">
        <v>7.4249540018827958</v>
      </c>
      <c r="O334" s="9">
        <v>4.5315200000000004</v>
      </c>
      <c r="P334" s="9">
        <v>4.42</v>
      </c>
      <c r="Q334" s="9">
        <v>4.54</v>
      </c>
      <c r="R334" s="9">
        <v>4.4400000000000004</v>
      </c>
      <c r="S334" s="9">
        <v>4.46</v>
      </c>
      <c r="T334" s="9">
        <v>4.54</v>
      </c>
      <c r="U334" s="9">
        <v>4.59</v>
      </c>
      <c r="V334" s="103">
        <v>5.05</v>
      </c>
      <c r="W334" s="103">
        <v>4.2</v>
      </c>
      <c r="X334" s="103">
        <v>5</v>
      </c>
      <c r="Y334" s="103">
        <v>3</v>
      </c>
      <c r="Z334" s="103">
        <v>5.9</v>
      </c>
      <c r="AA334" s="100">
        <v>3.77</v>
      </c>
      <c r="AB334" s="9">
        <v>4.3</v>
      </c>
      <c r="AC334" s="107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1" t="e">
        <v>#N/A</v>
      </c>
    </row>
    <row r="335" spans="1:65">
      <c r="A335" s="34"/>
      <c r="B335" s="18">
        <v>1</v>
      </c>
      <c r="C335" s="7">
        <v>3</v>
      </c>
      <c r="D335" s="9">
        <v>4.5999999999999996</v>
      </c>
      <c r="E335" s="9">
        <v>4.5</v>
      </c>
      <c r="F335" s="24">
        <v>4.2</v>
      </c>
      <c r="G335" s="103" t="s">
        <v>113</v>
      </c>
      <c r="H335" s="110">
        <v>6</v>
      </c>
      <c r="I335" s="103">
        <v>10.790100000000001</v>
      </c>
      <c r="J335" s="24">
        <v>4.41</v>
      </c>
      <c r="K335" s="24">
        <v>4.4000000000000004</v>
      </c>
      <c r="L335" s="10">
        <v>4.4000000000000004</v>
      </c>
      <c r="M335" s="110">
        <v>5</v>
      </c>
      <c r="N335" s="110">
        <v>7.7437960873861273</v>
      </c>
      <c r="O335" s="10">
        <v>4.6909000000000001</v>
      </c>
      <c r="P335" s="10">
        <v>4.66</v>
      </c>
      <c r="Q335" s="10">
        <v>4.72</v>
      </c>
      <c r="R335" s="10">
        <v>4.4000000000000004</v>
      </c>
      <c r="S335" s="10">
        <v>4.55</v>
      </c>
      <c r="T335" s="10">
        <v>4.62</v>
      </c>
      <c r="U335" s="10">
        <v>4.62</v>
      </c>
      <c r="V335" s="110">
        <v>4.92</v>
      </c>
      <c r="W335" s="110">
        <v>4.2</v>
      </c>
      <c r="X335" s="110">
        <v>5</v>
      </c>
      <c r="Y335" s="110">
        <v>5</v>
      </c>
      <c r="Z335" s="110">
        <v>5.7</v>
      </c>
      <c r="AA335" s="101">
        <v>5</v>
      </c>
      <c r="AB335" s="10">
        <v>4.2</v>
      </c>
      <c r="AC335" s="107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31">
        <v>16</v>
      </c>
    </row>
    <row r="336" spans="1:65">
      <c r="A336" s="34"/>
      <c r="B336" s="18">
        <v>1</v>
      </c>
      <c r="C336" s="7">
        <v>4</v>
      </c>
      <c r="D336" s="9">
        <v>4.51</v>
      </c>
      <c r="E336" s="9">
        <v>4.5999999999999996</v>
      </c>
      <c r="F336" s="24">
        <v>4.4000000000000004</v>
      </c>
      <c r="G336" s="103" t="s">
        <v>113</v>
      </c>
      <c r="H336" s="110">
        <v>5</v>
      </c>
      <c r="I336" s="100">
        <v>11.5388</v>
      </c>
      <c r="J336" s="24">
        <v>4.47</v>
      </c>
      <c r="K336" s="24">
        <v>4.5</v>
      </c>
      <c r="L336" s="10">
        <v>4.3</v>
      </c>
      <c r="M336" s="110">
        <v>5</v>
      </c>
      <c r="N336" s="110">
        <v>8.1671427917248067</v>
      </c>
      <c r="O336" s="10">
        <v>4.5373599999999996</v>
      </c>
      <c r="P336" s="10">
        <v>4.43</v>
      </c>
      <c r="Q336" s="10">
        <v>4.57</v>
      </c>
      <c r="R336" s="10">
        <v>4.3099999999999996</v>
      </c>
      <c r="S336" s="10">
        <v>4.42</v>
      </c>
      <c r="T336" s="10">
        <v>4.5999999999999996</v>
      </c>
      <c r="U336" s="10">
        <v>4.6399999999999997</v>
      </c>
      <c r="V336" s="110">
        <v>4.99</v>
      </c>
      <c r="W336" s="110">
        <v>4.0999999999999996</v>
      </c>
      <c r="X336" s="110">
        <v>5</v>
      </c>
      <c r="Y336" s="110">
        <v>4</v>
      </c>
      <c r="Z336" s="110">
        <v>6</v>
      </c>
      <c r="AA336" s="10">
        <v>4.68</v>
      </c>
      <c r="AB336" s="10">
        <v>4.4000000000000004</v>
      </c>
      <c r="AC336" s="107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31">
        <v>4.4844709999999992</v>
      </c>
    </row>
    <row r="337" spans="1:65">
      <c r="A337" s="34"/>
      <c r="B337" s="18">
        <v>1</v>
      </c>
      <c r="C337" s="7">
        <v>5</v>
      </c>
      <c r="D337" s="9">
        <v>4.6399999999999997</v>
      </c>
      <c r="E337" s="9">
        <v>4.5999999999999996</v>
      </c>
      <c r="F337" s="9">
        <v>4.8</v>
      </c>
      <c r="G337" s="103" t="s">
        <v>113</v>
      </c>
      <c r="H337" s="103">
        <v>6</v>
      </c>
      <c r="I337" s="103">
        <v>10.806900000000001</v>
      </c>
      <c r="J337" s="9">
        <v>4.5599999999999996</v>
      </c>
      <c r="K337" s="9">
        <v>4.5999999999999996</v>
      </c>
      <c r="L337" s="100">
        <v>4</v>
      </c>
      <c r="M337" s="103">
        <v>5.0999999999999996</v>
      </c>
      <c r="N337" s="103">
        <v>6.3518593341303635</v>
      </c>
      <c r="O337" s="9">
        <v>4.4848299999999997</v>
      </c>
      <c r="P337" s="9">
        <v>4.5199999999999996</v>
      </c>
      <c r="Q337" s="9">
        <v>4.6100000000000003</v>
      </c>
      <c r="R337" s="9">
        <v>4.28</v>
      </c>
      <c r="S337" s="9">
        <v>4.3499999999999996</v>
      </c>
      <c r="T337" s="9">
        <v>4.49</v>
      </c>
      <c r="U337" s="9">
        <v>4.6100000000000003</v>
      </c>
      <c r="V337" s="103">
        <v>5.03</v>
      </c>
      <c r="W337" s="100">
        <v>4.7</v>
      </c>
      <c r="X337" s="103">
        <v>5</v>
      </c>
      <c r="Y337" s="103">
        <v>6</v>
      </c>
      <c r="Z337" s="103">
        <v>5.8</v>
      </c>
      <c r="AA337" s="9">
        <v>4.29</v>
      </c>
      <c r="AB337" s="9">
        <v>4.5999999999999996</v>
      </c>
      <c r="AC337" s="107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31">
        <v>49</v>
      </c>
    </row>
    <row r="338" spans="1:65">
      <c r="A338" s="34"/>
      <c r="B338" s="18">
        <v>1</v>
      </c>
      <c r="C338" s="7">
        <v>6</v>
      </c>
      <c r="D338" s="9">
        <v>4.42</v>
      </c>
      <c r="E338" s="9">
        <v>4.3</v>
      </c>
      <c r="F338" s="9">
        <v>4.4000000000000004</v>
      </c>
      <c r="G338" s="103" t="s">
        <v>113</v>
      </c>
      <c r="H338" s="103">
        <v>6</v>
      </c>
      <c r="I338" s="103">
        <v>10.7715</v>
      </c>
      <c r="J338" s="100">
        <v>4.21</v>
      </c>
      <c r="K338" s="9">
        <v>4.5</v>
      </c>
      <c r="L338" s="9">
        <v>4.3</v>
      </c>
      <c r="M338" s="103">
        <v>4.9000000000000004</v>
      </c>
      <c r="N338" s="103">
        <v>7.6851445196070527</v>
      </c>
      <c r="O338" s="9">
        <v>4.5206200000000001</v>
      </c>
      <c r="P338" s="9">
        <v>4.8099999999999996</v>
      </c>
      <c r="Q338" s="9">
        <v>4.5599999999999996</v>
      </c>
      <c r="R338" s="9">
        <v>4.3499999999999996</v>
      </c>
      <c r="S338" s="9">
        <v>4.43</v>
      </c>
      <c r="T338" s="9">
        <v>4.5999999999999996</v>
      </c>
      <c r="U338" s="9">
        <v>4.41</v>
      </c>
      <c r="V338" s="100">
        <v>4.54</v>
      </c>
      <c r="W338" s="103">
        <v>4</v>
      </c>
      <c r="X338" s="103">
        <v>5</v>
      </c>
      <c r="Y338" s="103">
        <v>4</v>
      </c>
      <c r="Z338" s="103">
        <v>6.1</v>
      </c>
      <c r="AA338" s="9">
        <v>4.54</v>
      </c>
      <c r="AB338" s="9">
        <v>4.5</v>
      </c>
      <c r="AC338" s="107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5"/>
    </row>
    <row r="339" spans="1:65">
      <c r="A339" s="34"/>
      <c r="B339" s="19" t="s">
        <v>273</v>
      </c>
      <c r="C339" s="11"/>
      <c r="D339" s="25">
        <v>4.5733333333333333</v>
      </c>
      <c r="E339" s="25">
        <v>4.45</v>
      </c>
      <c r="F339" s="25">
        <v>4.4666666666666677</v>
      </c>
      <c r="G339" s="25" t="s">
        <v>681</v>
      </c>
      <c r="H339" s="25">
        <v>5.666666666666667</v>
      </c>
      <c r="I339" s="25">
        <v>10.983733333333333</v>
      </c>
      <c r="J339" s="25">
        <v>4.421666666666666</v>
      </c>
      <c r="K339" s="25">
        <v>4.5</v>
      </c>
      <c r="L339" s="25">
        <v>4.2833333333333332</v>
      </c>
      <c r="M339" s="25">
        <v>5.083333333333333</v>
      </c>
      <c r="N339" s="25">
        <v>7.3892264889167336</v>
      </c>
      <c r="O339" s="25">
        <v>4.5755650000000001</v>
      </c>
      <c r="P339" s="25">
        <v>4.5149999999999997</v>
      </c>
      <c r="Q339" s="25">
        <v>4.6033333333333326</v>
      </c>
      <c r="R339" s="25">
        <v>4.3566666666666665</v>
      </c>
      <c r="S339" s="25">
        <v>4.458333333333333</v>
      </c>
      <c r="T339" s="25">
        <v>4.536666666666668</v>
      </c>
      <c r="U339" s="25">
        <v>4.6066666666666665</v>
      </c>
      <c r="V339" s="25">
        <v>4.91</v>
      </c>
      <c r="W339" s="25">
        <v>4.2166666666666668</v>
      </c>
      <c r="X339" s="25">
        <v>5</v>
      </c>
      <c r="Y339" s="25">
        <v>4.333333333333333</v>
      </c>
      <c r="Z339" s="25">
        <v>5.9333333333333336</v>
      </c>
      <c r="AA339" s="25">
        <v>4.419999999999999</v>
      </c>
      <c r="AB339" s="25">
        <v>4.3833333333333337</v>
      </c>
      <c r="AC339" s="107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5"/>
    </row>
    <row r="340" spans="1:65">
      <c r="A340" s="34"/>
      <c r="B340" s="2" t="s">
        <v>274</v>
      </c>
      <c r="C340" s="32"/>
      <c r="D340" s="10">
        <v>4.585</v>
      </c>
      <c r="E340" s="10">
        <v>4.45</v>
      </c>
      <c r="F340" s="10">
        <v>4.4000000000000004</v>
      </c>
      <c r="G340" s="10" t="s">
        <v>681</v>
      </c>
      <c r="H340" s="10">
        <v>6</v>
      </c>
      <c r="I340" s="10">
        <v>10.87185</v>
      </c>
      <c r="J340" s="10">
        <v>4.4399999999999995</v>
      </c>
      <c r="K340" s="10">
        <v>4.5</v>
      </c>
      <c r="L340" s="10">
        <v>4.3</v>
      </c>
      <c r="M340" s="10">
        <v>5.05</v>
      </c>
      <c r="N340" s="10">
        <v>7.5550492607449247</v>
      </c>
      <c r="O340" s="10">
        <v>4.53444</v>
      </c>
      <c r="P340" s="10">
        <v>4.4749999999999996</v>
      </c>
      <c r="Q340" s="10">
        <v>4.59</v>
      </c>
      <c r="R340" s="10">
        <v>4.3550000000000004</v>
      </c>
      <c r="S340" s="10">
        <v>4.4450000000000003</v>
      </c>
      <c r="T340" s="10">
        <v>4.57</v>
      </c>
      <c r="U340" s="10">
        <v>4.6150000000000002</v>
      </c>
      <c r="V340" s="10">
        <v>4.96</v>
      </c>
      <c r="W340" s="10">
        <v>4.1500000000000004</v>
      </c>
      <c r="X340" s="10">
        <v>5</v>
      </c>
      <c r="Y340" s="10">
        <v>4</v>
      </c>
      <c r="Z340" s="10">
        <v>5.95</v>
      </c>
      <c r="AA340" s="10">
        <v>4.415</v>
      </c>
      <c r="AB340" s="10">
        <v>4.3499999999999996</v>
      </c>
      <c r="AC340" s="107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5"/>
    </row>
    <row r="341" spans="1:65">
      <c r="A341" s="34"/>
      <c r="B341" s="2" t="s">
        <v>275</v>
      </c>
      <c r="C341" s="32"/>
      <c r="D341" s="26">
        <v>9.8725207858310807E-2</v>
      </c>
      <c r="E341" s="26">
        <v>0.13784048752090211</v>
      </c>
      <c r="F341" s="26">
        <v>0.20655911179772868</v>
      </c>
      <c r="G341" s="26" t="s">
        <v>681</v>
      </c>
      <c r="H341" s="26">
        <v>0.51639777949432231</v>
      </c>
      <c r="I341" s="26">
        <v>0.29314461050250712</v>
      </c>
      <c r="J341" s="26">
        <v>0.1165189541090489</v>
      </c>
      <c r="K341" s="26">
        <v>6.3245553203367361E-2</v>
      </c>
      <c r="L341" s="26">
        <v>0.14719601443879757</v>
      </c>
      <c r="M341" s="26">
        <v>0.14719601443879735</v>
      </c>
      <c r="N341" s="26">
        <v>0.64466668652542547</v>
      </c>
      <c r="O341" s="26">
        <v>9.0145630565213783E-2</v>
      </c>
      <c r="P341" s="26">
        <v>0.19725617861045563</v>
      </c>
      <c r="Q341" s="26">
        <v>6.4704456312271563E-2</v>
      </c>
      <c r="R341" s="26">
        <v>5.8195074247454029E-2</v>
      </c>
      <c r="S341" s="26">
        <v>7.6267074590983766E-2</v>
      </c>
      <c r="T341" s="26">
        <v>9.4798030921884879E-2</v>
      </c>
      <c r="U341" s="26">
        <v>0.11570076346622188</v>
      </c>
      <c r="V341" s="26">
        <v>0.18857359306117069</v>
      </c>
      <c r="W341" s="26">
        <v>0.24832774042918915</v>
      </c>
      <c r="X341" s="26">
        <v>0</v>
      </c>
      <c r="Y341" s="26">
        <v>1.0327955589886442</v>
      </c>
      <c r="Z341" s="26">
        <v>0.16329931618554502</v>
      </c>
      <c r="AA341" s="26">
        <v>0.42194786407801604</v>
      </c>
      <c r="AB341" s="26">
        <v>0.14719601443879735</v>
      </c>
      <c r="AC341" s="186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7"/>
      <c r="AT341" s="187"/>
      <c r="AU341" s="187"/>
      <c r="AV341" s="187"/>
      <c r="AW341" s="187"/>
      <c r="AX341" s="187"/>
      <c r="AY341" s="187"/>
      <c r="AZ341" s="187"/>
      <c r="BA341" s="187"/>
      <c r="BB341" s="187"/>
      <c r="BC341" s="187"/>
      <c r="BD341" s="187"/>
      <c r="BE341" s="187"/>
      <c r="BF341" s="187"/>
      <c r="BG341" s="187"/>
      <c r="BH341" s="187"/>
      <c r="BI341" s="187"/>
      <c r="BJ341" s="187"/>
      <c r="BK341" s="187"/>
      <c r="BL341" s="187"/>
      <c r="BM341" s="66"/>
    </row>
    <row r="342" spans="1:65">
      <c r="A342" s="34"/>
      <c r="B342" s="2" t="s">
        <v>86</v>
      </c>
      <c r="C342" s="32"/>
      <c r="D342" s="12">
        <v>2.1587144575432392E-2</v>
      </c>
      <c r="E342" s="12">
        <v>3.0975390454135304E-2</v>
      </c>
      <c r="F342" s="12">
        <v>4.62445772681482E-2</v>
      </c>
      <c r="G342" s="12" t="s">
        <v>681</v>
      </c>
      <c r="H342" s="12">
        <v>9.1129019910762749E-2</v>
      </c>
      <c r="I342" s="12">
        <v>2.668897738193211E-2</v>
      </c>
      <c r="J342" s="12">
        <v>2.6351817740455842E-2</v>
      </c>
      <c r="K342" s="12">
        <v>1.4054567378526081E-2</v>
      </c>
      <c r="L342" s="12">
        <v>3.4364828273649235E-2</v>
      </c>
      <c r="M342" s="12">
        <v>2.8956593004353579E-2</v>
      </c>
      <c r="N342" s="12">
        <v>8.7244136783785897E-2</v>
      </c>
      <c r="O342" s="12">
        <v>1.9701529879963191E-2</v>
      </c>
      <c r="P342" s="12">
        <v>4.3689076104198372E-2</v>
      </c>
      <c r="Q342" s="12">
        <v>1.4056000647126338E-2</v>
      </c>
      <c r="R342" s="12">
        <v>1.3357706407219748E-2</v>
      </c>
      <c r="S342" s="12">
        <v>1.7106633553117857E-2</v>
      </c>
      <c r="T342" s="12">
        <v>2.0895965669776233E-2</v>
      </c>
      <c r="U342" s="12">
        <v>2.5115939970959889E-2</v>
      </c>
      <c r="V342" s="12">
        <v>3.8406027100034761E-2</v>
      </c>
      <c r="W342" s="12">
        <v>5.8891954251981612E-2</v>
      </c>
      <c r="X342" s="12">
        <v>0</v>
      </c>
      <c r="Y342" s="12">
        <v>0.23833743668968713</v>
      </c>
      <c r="Z342" s="12">
        <v>2.7522356660485116E-2</v>
      </c>
      <c r="AA342" s="12">
        <v>9.5463317664709529E-2</v>
      </c>
      <c r="AB342" s="12">
        <v>3.3580839795923342E-2</v>
      </c>
      <c r="AC342" s="107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5"/>
    </row>
    <row r="343" spans="1:65">
      <c r="A343" s="34"/>
      <c r="B343" s="2" t="s">
        <v>276</v>
      </c>
      <c r="C343" s="32"/>
      <c r="D343" s="12">
        <v>1.981556650345917E-2</v>
      </c>
      <c r="E343" s="12">
        <v>-7.6867483366486189E-3</v>
      </c>
      <c r="F343" s="12">
        <v>-3.9702193042014944E-3</v>
      </c>
      <c r="G343" s="12" t="s">
        <v>681</v>
      </c>
      <c r="H343" s="12">
        <v>0.26361987103198303</v>
      </c>
      <c r="I343" s="12">
        <v>1.4492818290793577</v>
      </c>
      <c r="J343" s="12">
        <v>-1.4004847691808764E-2</v>
      </c>
      <c r="K343" s="12">
        <v>3.4628387606923106E-3</v>
      </c>
      <c r="L343" s="12">
        <v>-4.4852038661118754E-2</v>
      </c>
      <c r="M343" s="12">
        <v>0.13354135489633756</v>
      </c>
      <c r="N343" s="12">
        <v>0.64773648640313097</v>
      </c>
      <c r="O343" s="12">
        <v>2.0313209740903782E-2</v>
      </c>
      <c r="P343" s="12">
        <v>6.8077148898946227E-3</v>
      </c>
      <c r="Q343" s="12">
        <v>2.6505318761863572E-2</v>
      </c>
      <c r="R343" s="12">
        <v>-2.8499310918352005E-2</v>
      </c>
      <c r="S343" s="12">
        <v>-5.8284838204252232E-3</v>
      </c>
      <c r="T343" s="12">
        <v>1.1639202632075962E-2</v>
      </c>
      <c r="U343" s="12">
        <v>2.7248624568353197E-2</v>
      </c>
      <c r="V343" s="12">
        <v>9.4889452958888842E-2</v>
      </c>
      <c r="W343" s="12">
        <v>-5.9718154790906808E-2</v>
      </c>
      <c r="X343" s="12">
        <v>0.11495870973410272</v>
      </c>
      <c r="Y343" s="12">
        <v>-3.3702451563777824E-2</v>
      </c>
      <c r="Z343" s="12">
        <v>0.32308433555113525</v>
      </c>
      <c r="AA343" s="12">
        <v>-1.4376500595053465E-2</v>
      </c>
      <c r="AB343" s="12">
        <v>-2.2552864466436562E-2</v>
      </c>
      <c r="AC343" s="107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5"/>
    </row>
    <row r="344" spans="1:65">
      <c r="A344" s="34"/>
      <c r="B344" s="55" t="s">
        <v>277</v>
      </c>
      <c r="C344" s="56"/>
      <c r="D344" s="54">
        <v>0.46</v>
      </c>
      <c r="E344" s="54">
        <v>0.4</v>
      </c>
      <c r="F344" s="54">
        <v>0.28000000000000003</v>
      </c>
      <c r="G344" s="54">
        <v>13.88</v>
      </c>
      <c r="H344" s="54" t="s">
        <v>278</v>
      </c>
      <c r="I344" s="54">
        <v>44.79</v>
      </c>
      <c r="J344" s="54">
        <v>0.59</v>
      </c>
      <c r="K344" s="54">
        <v>0.05</v>
      </c>
      <c r="L344" s="54">
        <v>1.55</v>
      </c>
      <c r="M344" s="54">
        <v>3.98</v>
      </c>
      <c r="N344" s="54">
        <v>19.93</v>
      </c>
      <c r="O344" s="54">
        <v>0.47</v>
      </c>
      <c r="P344" s="54">
        <v>0.05</v>
      </c>
      <c r="Q344" s="54">
        <v>0.66</v>
      </c>
      <c r="R344" s="54">
        <v>1.04</v>
      </c>
      <c r="S344" s="54">
        <v>0.34</v>
      </c>
      <c r="T344" s="54">
        <v>0.2</v>
      </c>
      <c r="U344" s="54">
        <v>0.69</v>
      </c>
      <c r="V344" s="54">
        <v>2.78</v>
      </c>
      <c r="W344" s="54">
        <v>2.0099999999999998</v>
      </c>
      <c r="X344" s="54" t="s">
        <v>278</v>
      </c>
      <c r="Y344" s="54" t="s">
        <v>278</v>
      </c>
      <c r="Z344" s="54">
        <v>9.86</v>
      </c>
      <c r="AA344" s="54">
        <v>0.61</v>
      </c>
      <c r="AB344" s="54">
        <v>0.86</v>
      </c>
      <c r="AC344" s="107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5"/>
    </row>
    <row r="345" spans="1:65">
      <c r="B345" s="35" t="s">
        <v>328</v>
      </c>
      <c r="C345" s="19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BM345" s="65"/>
    </row>
    <row r="346" spans="1:65">
      <c r="BM346" s="65"/>
    </row>
    <row r="347" spans="1:65" ht="15">
      <c r="B347" s="38" t="s">
        <v>636</v>
      </c>
      <c r="BM347" s="31" t="s">
        <v>66</v>
      </c>
    </row>
    <row r="348" spans="1:65" ht="15">
      <c r="A348" s="27" t="s">
        <v>5</v>
      </c>
      <c r="B348" s="17" t="s">
        <v>120</v>
      </c>
      <c r="C348" s="14" t="s">
        <v>121</v>
      </c>
      <c r="D348" s="15" t="s">
        <v>229</v>
      </c>
      <c r="E348" s="16" t="s">
        <v>229</v>
      </c>
      <c r="F348" s="16" t="s">
        <v>229</v>
      </c>
      <c r="G348" s="16" t="s">
        <v>229</v>
      </c>
      <c r="H348" s="16" t="s">
        <v>229</v>
      </c>
      <c r="I348" s="16" t="s">
        <v>229</v>
      </c>
      <c r="J348" s="16" t="s">
        <v>229</v>
      </c>
      <c r="K348" s="16" t="s">
        <v>229</v>
      </c>
      <c r="L348" s="16" t="s">
        <v>229</v>
      </c>
      <c r="M348" s="16" t="s">
        <v>229</v>
      </c>
      <c r="N348" s="107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1">
        <v>1</v>
      </c>
    </row>
    <row r="349" spans="1:65">
      <c r="A349" s="34"/>
      <c r="B349" s="18" t="s">
        <v>230</v>
      </c>
      <c r="C349" s="7" t="s">
        <v>230</v>
      </c>
      <c r="D349" s="105" t="s">
        <v>232</v>
      </c>
      <c r="E349" s="106" t="s">
        <v>235</v>
      </c>
      <c r="F349" s="106" t="s">
        <v>236</v>
      </c>
      <c r="G349" s="106" t="s">
        <v>242</v>
      </c>
      <c r="H349" s="106" t="s">
        <v>245</v>
      </c>
      <c r="I349" s="106" t="s">
        <v>246</v>
      </c>
      <c r="J349" s="106" t="s">
        <v>247</v>
      </c>
      <c r="K349" s="106" t="s">
        <v>254</v>
      </c>
      <c r="L349" s="106" t="s">
        <v>256</v>
      </c>
      <c r="M349" s="106" t="s">
        <v>257</v>
      </c>
      <c r="N349" s="107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1" t="s">
        <v>3</v>
      </c>
    </row>
    <row r="350" spans="1:65">
      <c r="A350" s="34"/>
      <c r="B350" s="18"/>
      <c r="C350" s="7"/>
      <c r="D350" s="8" t="s">
        <v>320</v>
      </c>
      <c r="E350" s="9" t="s">
        <v>320</v>
      </c>
      <c r="F350" s="9" t="s">
        <v>321</v>
      </c>
      <c r="G350" s="9" t="s">
        <v>320</v>
      </c>
      <c r="H350" s="9" t="s">
        <v>320</v>
      </c>
      <c r="I350" s="9" t="s">
        <v>320</v>
      </c>
      <c r="J350" s="9" t="s">
        <v>320</v>
      </c>
      <c r="K350" s="9" t="s">
        <v>320</v>
      </c>
      <c r="L350" s="9" t="s">
        <v>321</v>
      </c>
      <c r="M350" s="9" t="s">
        <v>321</v>
      </c>
      <c r="N350" s="107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1">
        <v>2</v>
      </c>
    </row>
    <row r="351" spans="1:65">
      <c r="A351" s="34"/>
      <c r="B351" s="18"/>
      <c r="C351" s="7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107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>
        <v>3</v>
      </c>
    </row>
    <row r="352" spans="1:65">
      <c r="A352" s="34"/>
      <c r="B352" s="17">
        <v>1</v>
      </c>
      <c r="C352" s="13">
        <v>1</v>
      </c>
      <c r="D352" s="21">
        <v>2.4900000000000002</v>
      </c>
      <c r="E352" s="21">
        <v>2.4</v>
      </c>
      <c r="F352" s="22">
        <v>2.9</v>
      </c>
      <c r="G352" s="21">
        <v>2.4</v>
      </c>
      <c r="H352" s="109">
        <v>2</v>
      </c>
      <c r="I352" s="102">
        <v>2.84</v>
      </c>
      <c r="J352" s="22">
        <v>2.50142</v>
      </c>
      <c r="K352" s="21">
        <v>2.39</v>
      </c>
      <c r="L352" s="21">
        <v>3</v>
      </c>
      <c r="M352" s="21">
        <v>2.5</v>
      </c>
      <c r="N352" s="107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1</v>
      </c>
    </row>
    <row r="353" spans="1:65">
      <c r="A353" s="34"/>
      <c r="B353" s="18">
        <v>1</v>
      </c>
      <c r="C353" s="7">
        <v>2</v>
      </c>
      <c r="D353" s="9">
        <v>2.42</v>
      </c>
      <c r="E353" s="9">
        <v>2.4</v>
      </c>
      <c r="F353" s="24">
        <v>2.7</v>
      </c>
      <c r="G353" s="9">
        <v>2.5</v>
      </c>
      <c r="H353" s="110">
        <v>2.1</v>
      </c>
      <c r="I353" s="103">
        <v>2.89</v>
      </c>
      <c r="J353" s="24">
        <v>2.4549099999999999</v>
      </c>
      <c r="K353" s="9">
        <v>2.4500000000000002</v>
      </c>
      <c r="L353" s="100">
        <v>1.7</v>
      </c>
      <c r="M353" s="9">
        <v>2.4</v>
      </c>
      <c r="N353" s="107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1" t="e">
        <v>#N/A</v>
      </c>
    </row>
    <row r="354" spans="1:65">
      <c r="A354" s="34"/>
      <c r="B354" s="18">
        <v>1</v>
      </c>
      <c r="C354" s="7">
        <v>3</v>
      </c>
      <c r="D354" s="9">
        <v>2.48</v>
      </c>
      <c r="E354" s="9">
        <v>2.4</v>
      </c>
      <c r="F354" s="24">
        <v>2.5</v>
      </c>
      <c r="G354" s="9">
        <v>2.6</v>
      </c>
      <c r="H354" s="110">
        <v>2.1</v>
      </c>
      <c r="I354" s="103">
        <v>2.72</v>
      </c>
      <c r="J354" s="24">
        <v>2.46149</v>
      </c>
      <c r="K354" s="24">
        <v>2.33</v>
      </c>
      <c r="L354" s="10">
        <v>2.2999999999999998</v>
      </c>
      <c r="M354" s="10">
        <v>2.4</v>
      </c>
      <c r="N354" s="107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1">
        <v>16</v>
      </c>
    </row>
    <row r="355" spans="1:65">
      <c r="A355" s="34"/>
      <c r="B355" s="18">
        <v>1</v>
      </c>
      <c r="C355" s="7">
        <v>4</v>
      </c>
      <c r="D355" s="9">
        <v>2.4700000000000002</v>
      </c>
      <c r="E355" s="9">
        <v>2.4</v>
      </c>
      <c r="F355" s="24">
        <v>2.6</v>
      </c>
      <c r="G355" s="9">
        <v>2.4</v>
      </c>
      <c r="H355" s="110">
        <v>2</v>
      </c>
      <c r="I355" s="103">
        <v>2.62</v>
      </c>
      <c r="J355" s="24">
        <v>2.4883999999999999</v>
      </c>
      <c r="K355" s="24">
        <v>2.4500000000000002</v>
      </c>
      <c r="L355" s="10">
        <v>2.4</v>
      </c>
      <c r="M355" s="10">
        <v>2.6</v>
      </c>
      <c r="N355" s="107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1">
        <v>2.482256</v>
      </c>
    </row>
    <row r="356" spans="1:65">
      <c r="A356" s="34"/>
      <c r="B356" s="18">
        <v>1</v>
      </c>
      <c r="C356" s="7">
        <v>5</v>
      </c>
      <c r="D356" s="9">
        <v>2.4900000000000002</v>
      </c>
      <c r="E356" s="9">
        <v>2.6</v>
      </c>
      <c r="F356" s="9">
        <v>2.5</v>
      </c>
      <c r="G356" s="9">
        <v>2.4</v>
      </c>
      <c r="H356" s="103">
        <v>1.9</v>
      </c>
      <c r="I356" s="103">
        <v>2.73</v>
      </c>
      <c r="J356" s="100">
        <v>2.3275000000000001</v>
      </c>
      <c r="K356" s="9">
        <v>2.42</v>
      </c>
      <c r="L356" s="9">
        <v>2.4</v>
      </c>
      <c r="M356" s="9">
        <v>2.8</v>
      </c>
      <c r="N356" s="107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31">
        <v>50</v>
      </c>
    </row>
    <row r="357" spans="1:65">
      <c r="A357" s="34"/>
      <c r="B357" s="18">
        <v>1</v>
      </c>
      <c r="C357" s="7">
        <v>6</v>
      </c>
      <c r="D357" s="9">
        <v>2.4900000000000002</v>
      </c>
      <c r="E357" s="9">
        <v>2.4</v>
      </c>
      <c r="F357" s="9">
        <v>2.8</v>
      </c>
      <c r="G357" s="9">
        <v>2.4</v>
      </c>
      <c r="H357" s="103">
        <v>2</v>
      </c>
      <c r="I357" s="103">
        <v>2.66</v>
      </c>
      <c r="J357" s="9">
        <v>2.4340199999999999</v>
      </c>
      <c r="K357" s="9">
        <v>2.44</v>
      </c>
      <c r="L357" s="9">
        <v>2</v>
      </c>
      <c r="M357" s="9">
        <v>2.5</v>
      </c>
      <c r="N357" s="107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5"/>
    </row>
    <row r="358" spans="1:65">
      <c r="A358" s="34"/>
      <c r="B358" s="19" t="s">
        <v>273</v>
      </c>
      <c r="C358" s="11"/>
      <c r="D358" s="25">
        <v>2.4733333333333336</v>
      </c>
      <c r="E358" s="25">
        <v>2.4333333333333331</v>
      </c>
      <c r="F358" s="25">
        <v>2.6666666666666665</v>
      </c>
      <c r="G358" s="25">
        <v>2.4500000000000002</v>
      </c>
      <c r="H358" s="25">
        <v>2.0166666666666666</v>
      </c>
      <c r="I358" s="25">
        <v>2.7433333333333336</v>
      </c>
      <c r="J358" s="25">
        <v>2.4446233333333334</v>
      </c>
      <c r="K358" s="25">
        <v>2.4133333333333336</v>
      </c>
      <c r="L358" s="25">
        <v>2.3000000000000003</v>
      </c>
      <c r="M358" s="25">
        <v>2.5333333333333332</v>
      </c>
      <c r="N358" s="107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5"/>
    </row>
    <row r="359" spans="1:65">
      <c r="A359" s="34"/>
      <c r="B359" s="2" t="s">
        <v>274</v>
      </c>
      <c r="C359" s="32"/>
      <c r="D359" s="10">
        <v>2.4850000000000003</v>
      </c>
      <c r="E359" s="10">
        <v>2.4</v>
      </c>
      <c r="F359" s="10">
        <v>2.6500000000000004</v>
      </c>
      <c r="G359" s="10">
        <v>2.4</v>
      </c>
      <c r="H359" s="10">
        <v>2</v>
      </c>
      <c r="I359" s="10">
        <v>2.7250000000000001</v>
      </c>
      <c r="J359" s="10">
        <v>2.4581999999999997</v>
      </c>
      <c r="K359" s="10">
        <v>2.4299999999999997</v>
      </c>
      <c r="L359" s="10">
        <v>2.3499999999999996</v>
      </c>
      <c r="M359" s="10">
        <v>2.5</v>
      </c>
      <c r="N359" s="107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5"/>
    </row>
    <row r="360" spans="1:65">
      <c r="A360" s="34"/>
      <c r="B360" s="2" t="s">
        <v>275</v>
      </c>
      <c r="C360" s="32"/>
      <c r="D360" s="26">
        <v>2.7325202042559029E-2</v>
      </c>
      <c r="E360" s="26">
        <v>8.1649658092772678E-2</v>
      </c>
      <c r="F360" s="26">
        <v>0.16329931618554516</v>
      </c>
      <c r="G360" s="26">
        <v>8.3666002653407623E-2</v>
      </c>
      <c r="H360" s="26">
        <v>7.5277265270908167E-2</v>
      </c>
      <c r="I360" s="26">
        <v>0.10366613075960082</v>
      </c>
      <c r="J360" s="26">
        <v>6.2229998768011073E-2</v>
      </c>
      <c r="K360" s="26">
        <v>4.6761807778000493E-2</v>
      </c>
      <c r="L360" s="26">
        <v>0.43817804600413063</v>
      </c>
      <c r="M360" s="26">
        <v>0.15055453054181619</v>
      </c>
      <c r="N360" s="186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7"/>
      <c r="AT360" s="187"/>
      <c r="AU360" s="187"/>
      <c r="AV360" s="187"/>
      <c r="AW360" s="187"/>
      <c r="AX360" s="187"/>
      <c r="AY360" s="187"/>
      <c r="AZ360" s="187"/>
      <c r="BA360" s="187"/>
      <c r="BB360" s="187"/>
      <c r="BC360" s="187"/>
      <c r="BD360" s="187"/>
      <c r="BE360" s="187"/>
      <c r="BF360" s="187"/>
      <c r="BG360" s="187"/>
      <c r="BH360" s="187"/>
      <c r="BI360" s="187"/>
      <c r="BJ360" s="187"/>
      <c r="BK360" s="187"/>
      <c r="BL360" s="187"/>
      <c r="BM360" s="66"/>
    </row>
    <row r="361" spans="1:65">
      <c r="A361" s="34"/>
      <c r="B361" s="2" t="s">
        <v>86</v>
      </c>
      <c r="C361" s="32"/>
      <c r="D361" s="12">
        <v>1.1047925354134376E-2</v>
      </c>
      <c r="E361" s="12">
        <v>3.3554654010728498E-2</v>
      </c>
      <c r="F361" s="12">
        <v>6.1237243569579436E-2</v>
      </c>
      <c r="G361" s="12">
        <v>3.4149388838125558E-2</v>
      </c>
      <c r="H361" s="12">
        <v>3.7327569555822233E-2</v>
      </c>
      <c r="I361" s="12">
        <v>3.7788383022940755E-2</v>
      </c>
      <c r="J361" s="12">
        <v>2.5455863862330969E-2</v>
      </c>
      <c r="K361" s="12">
        <v>1.9376439687016776E-2</v>
      </c>
      <c r="L361" s="12">
        <v>0.1905121939148394</v>
      </c>
      <c r="M361" s="12">
        <v>5.9429419950716919E-2</v>
      </c>
      <c r="N361" s="107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5"/>
    </row>
    <row r="362" spans="1:65">
      <c r="A362" s="34"/>
      <c r="B362" s="2" t="s">
        <v>276</v>
      </c>
      <c r="C362" s="32"/>
      <c r="D362" s="12">
        <v>-3.5945795545127002E-3</v>
      </c>
      <c r="E362" s="12">
        <v>-1.9708952930989732E-2</v>
      </c>
      <c r="F362" s="12">
        <v>7.4291558431792026E-2</v>
      </c>
      <c r="G362" s="12">
        <v>-1.2994630690790876E-2</v>
      </c>
      <c r="H362" s="12">
        <v>-0.18756700893595724</v>
      </c>
      <c r="I362" s="12">
        <v>0.10517744073670632</v>
      </c>
      <c r="J362" s="12">
        <v>-1.5160671045479024E-2</v>
      </c>
      <c r="K362" s="12">
        <v>-2.7766139619228025E-2</v>
      </c>
      <c r="L362" s="12">
        <v>-7.3423530852579133E-2</v>
      </c>
      <c r="M362" s="12">
        <v>2.0576980510202514E-2</v>
      </c>
      <c r="N362" s="107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5"/>
    </row>
    <row r="363" spans="1:65">
      <c r="A363" s="34"/>
      <c r="B363" s="55" t="s">
        <v>277</v>
      </c>
      <c r="C363" s="56"/>
      <c r="D363" s="54">
        <v>0.28999999999999998</v>
      </c>
      <c r="E363" s="54">
        <v>0.16</v>
      </c>
      <c r="F363" s="54">
        <v>2.4700000000000002</v>
      </c>
      <c r="G363" s="54">
        <v>0.03</v>
      </c>
      <c r="H363" s="54">
        <v>4.84</v>
      </c>
      <c r="I363" s="54">
        <v>3.33</v>
      </c>
      <c r="J363" s="54">
        <v>0.03</v>
      </c>
      <c r="K363" s="54">
        <v>0.38</v>
      </c>
      <c r="L363" s="54">
        <v>1.66</v>
      </c>
      <c r="M363" s="54">
        <v>0.97</v>
      </c>
      <c r="N363" s="107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5"/>
    </row>
    <row r="364" spans="1:65">
      <c r="B364" s="35"/>
      <c r="C364" s="19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BM364" s="65"/>
    </row>
    <row r="365" spans="1:65" ht="15">
      <c r="B365" s="38" t="s">
        <v>637</v>
      </c>
      <c r="BM365" s="31" t="s">
        <v>279</v>
      </c>
    </row>
    <row r="366" spans="1:65" ht="15">
      <c r="A366" s="27" t="s">
        <v>81</v>
      </c>
      <c r="B366" s="17" t="s">
        <v>120</v>
      </c>
      <c r="C366" s="14" t="s">
        <v>121</v>
      </c>
      <c r="D366" s="15" t="s">
        <v>229</v>
      </c>
      <c r="E366" s="16" t="s">
        <v>229</v>
      </c>
      <c r="F366" s="16" t="s">
        <v>229</v>
      </c>
      <c r="G366" s="16" t="s">
        <v>229</v>
      </c>
      <c r="H366" s="16" t="s">
        <v>229</v>
      </c>
      <c r="I366" s="16" t="s">
        <v>229</v>
      </c>
      <c r="J366" s="16" t="s">
        <v>229</v>
      </c>
      <c r="K366" s="16" t="s">
        <v>229</v>
      </c>
      <c r="L366" s="16" t="s">
        <v>229</v>
      </c>
      <c r="M366" s="16" t="s">
        <v>229</v>
      </c>
      <c r="N366" s="16" t="s">
        <v>229</v>
      </c>
      <c r="O366" s="16" t="s">
        <v>229</v>
      </c>
      <c r="P366" s="16" t="s">
        <v>229</v>
      </c>
      <c r="Q366" s="16" t="s">
        <v>229</v>
      </c>
      <c r="R366" s="16" t="s">
        <v>229</v>
      </c>
      <c r="S366" s="107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1">
        <v>1</v>
      </c>
    </row>
    <row r="367" spans="1:65">
      <c r="A367" s="34"/>
      <c r="B367" s="18" t="s">
        <v>230</v>
      </c>
      <c r="C367" s="7" t="s">
        <v>230</v>
      </c>
      <c r="D367" s="105" t="s">
        <v>234</v>
      </c>
      <c r="E367" s="106" t="s">
        <v>246</v>
      </c>
      <c r="F367" s="106" t="s">
        <v>280</v>
      </c>
      <c r="G367" s="106" t="s">
        <v>249</v>
      </c>
      <c r="H367" s="106" t="s">
        <v>251</v>
      </c>
      <c r="I367" s="106" t="s">
        <v>252</v>
      </c>
      <c r="J367" s="106" t="s">
        <v>253</v>
      </c>
      <c r="K367" s="106" t="s">
        <v>254</v>
      </c>
      <c r="L367" s="106" t="s">
        <v>255</v>
      </c>
      <c r="M367" s="106" t="s">
        <v>257</v>
      </c>
      <c r="N367" s="106" t="s">
        <v>258</v>
      </c>
      <c r="O367" s="106" t="s">
        <v>259</v>
      </c>
      <c r="P367" s="106" t="s">
        <v>261</v>
      </c>
      <c r="Q367" s="106" t="s">
        <v>262</v>
      </c>
      <c r="R367" s="106" t="s">
        <v>263</v>
      </c>
      <c r="S367" s="10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31" t="s">
        <v>3</v>
      </c>
    </row>
    <row r="368" spans="1:65">
      <c r="A368" s="34"/>
      <c r="B368" s="18"/>
      <c r="C368" s="7"/>
      <c r="D368" s="8" t="s">
        <v>123</v>
      </c>
      <c r="E368" s="9" t="s">
        <v>320</v>
      </c>
      <c r="F368" s="9" t="s">
        <v>321</v>
      </c>
      <c r="G368" s="9" t="s">
        <v>320</v>
      </c>
      <c r="H368" s="9" t="s">
        <v>320</v>
      </c>
      <c r="I368" s="9" t="s">
        <v>320</v>
      </c>
      <c r="J368" s="9" t="s">
        <v>320</v>
      </c>
      <c r="K368" s="9" t="s">
        <v>320</v>
      </c>
      <c r="L368" s="9" t="s">
        <v>320</v>
      </c>
      <c r="M368" s="9" t="s">
        <v>321</v>
      </c>
      <c r="N368" s="9" t="s">
        <v>321</v>
      </c>
      <c r="O368" s="9" t="s">
        <v>320</v>
      </c>
      <c r="P368" s="9" t="s">
        <v>320</v>
      </c>
      <c r="Q368" s="9" t="s">
        <v>321</v>
      </c>
      <c r="R368" s="9" t="s">
        <v>321</v>
      </c>
      <c r="S368" s="107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1">
        <v>2</v>
      </c>
    </row>
    <row r="369" spans="1:65">
      <c r="A369" s="34"/>
      <c r="B369" s="18"/>
      <c r="C369" s="7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107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1">
        <v>2</v>
      </c>
    </row>
    <row r="370" spans="1:65">
      <c r="A370" s="34"/>
      <c r="B370" s="17">
        <v>1</v>
      </c>
      <c r="C370" s="13">
        <v>1</v>
      </c>
      <c r="D370" s="21">
        <v>0.8</v>
      </c>
      <c r="E370" s="102" t="s">
        <v>114</v>
      </c>
      <c r="F370" s="109">
        <v>1.9145637064180401</v>
      </c>
      <c r="G370" s="21">
        <v>0.08</v>
      </c>
      <c r="H370" s="22">
        <v>0.09</v>
      </c>
      <c r="I370" s="21">
        <v>0.06</v>
      </c>
      <c r="J370" s="22">
        <v>0.06</v>
      </c>
      <c r="K370" s="21">
        <v>0.56000000000000005</v>
      </c>
      <c r="L370" s="21">
        <v>0.2</v>
      </c>
      <c r="M370" s="102" t="s">
        <v>114</v>
      </c>
      <c r="N370" s="102">
        <v>1.9</v>
      </c>
      <c r="O370" s="21">
        <v>0.15</v>
      </c>
      <c r="P370" s="102">
        <v>1.1000000000000001</v>
      </c>
      <c r="Q370" s="21">
        <v>0.54</v>
      </c>
      <c r="R370" s="21">
        <v>0.2</v>
      </c>
      <c r="S370" s="107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1">
        <v>1</v>
      </c>
    </row>
    <row r="371" spans="1:65">
      <c r="A371" s="34"/>
      <c r="B371" s="18">
        <v>1</v>
      </c>
      <c r="C371" s="7">
        <v>2</v>
      </c>
      <c r="D371" s="9">
        <v>0.7</v>
      </c>
      <c r="E371" s="103" t="s">
        <v>114</v>
      </c>
      <c r="F371" s="110">
        <v>1.9761834189276666</v>
      </c>
      <c r="G371" s="9">
        <v>7.0000000000000007E-2</v>
      </c>
      <c r="H371" s="24">
        <v>0.06</v>
      </c>
      <c r="I371" s="9">
        <v>0.06</v>
      </c>
      <c r="J371" s="24">
        <v>0.06</v>
      </c>
      <c r="K371" s="9">
        <v>0.57999999999999996</v>
      </c>
      <c r="L371" s="9">
        <v>0.2</v>
      </c>
      <c r="M371" s="9">
        <v>0.1</v>
      </c>
      <c r="N371" s="103">
        <v>1.9</v>
      </c>
      <c r="O371" s="9">
        <v>0.15</v>
      </c>
      <c r="P371" s="103">
        <v>1.1000000000000001</v>
      </c>
      <c r="Q371" s="9">
        <v>0.52</v>
      </c>
      <c r="R371" s="9">
        <v>0.2</v>
      </c>
      <c r="S371" s="107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31" t="e">
        <v>#N/A</v>
      </c>
    </row>
    <row r="372" spans="1:65">
      <c r="A372" s="34"/>
      <c r="B372" s="18">
        <v>1</v>
      </c>
      <c r="C372" s="7">
        <v>3</v>
      </c>
      <c r="D372" s="9">
        <v>0.7</v>
      </c>
      <c r="E372" s="103" t="s">
        <v>114</v>
      </c>
      <c r="F372" s="110">
        <v>2.1433260282146289</v>
      </c>
      <c r="G372" s="9">
        <v>0.09</v>
      </c>
      <c r="H372" s="24">
        <v>0.1</v>
      </c>
      <c r="I372" s="9">
        <v>0.06</v>
      </c>
      <c r="J372" s="24">
        <v>0.06</v>
      </c>
      <c r="K372" s="24">
        <v>0.71</v>
      </c>
      <c r="L372" s="10">
        <v>0.3</v>
      </c>
      <c r="M372" s="10">
        <v>0.1</v>
      </c>
      <c r="N372" s="110">
        <v>2</v>
      </c>
      <c r="O372" s="10">
        <v>0.14000000000000001</v>
      </c>
      <c r="P372" s="110">
        <v>1</v>
      </c>
      <c r="Q372" s="10">
        <v>0.51</v>
      </c>
      <c r="R372" s="10">
        <v>0.2</v>
      </c>
      <c r="S372" s="107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31">
        <v>16</v>
      </c>
    </row>
    <row r="373" spans="1:65">
      <c r="A373" s="34"/>
      <c r="B373" s="18">
        <v>1</v>
      </c>
      <c r="C373" s="7">
        <v>4</v>
      </c>
      <c r="D373" s="9">
        <v>0.8</v>
      </c>
      <c r="E373" s="103" t="s">
        <v>114</v>
      </c>
      <c r="F373" s="110">
        <v>2.3764028903921837</v>
      </c>
      <c r="G373" s="9">
        <v>0.09</v>
      </c>
      <c r="H373" s="24">
        <v>7.0000000000000007E-2</v>
      </c>
      <c r="I373" s="9">
        <v>7.0000000000000007E-2</v>
      </c>
      <c r="J373" s="24">
        <v>7.0000000000000007E-2</v>
      </c>
      <c r="K373" s="24">
        <v>0.63</v>
      </c>
      <c r="L373" s="10">
        <v>0.2</v>
      </c>
      <c r="M373" s="10">
        <v>0.1</v>
      </c>
      <c r="N373" s="110">
        <v>1.8</v>
      </c>
      <c r="O373" s="10">
        <v>0.14000000000000001</v>
      </c>
      <c r="P373" s="110">
        <v>1.1000000000000001</v>
      </c>
      <c r="Q373" s="10">
        <v>0.57999999999999996</v>
      </c>
      <c r="R373" s="10">
        <v>0.2</v>
      </c>
      <c r="S373" s="107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31">
        <v>0.26060606060606101</v>
      </c>
    </row>
    <row r="374" spans="1:65">
      <c r="A374" s="34"/>
      <c r="B374" s="18">
        <v>1</v>
      </c>
      <c r="C374" s="7">
        <v>5</v>
      </c>
      <c r="D374" s="9">
        <v>0.7</v>
      </c>
      <c r="E374" s="103" t="s">
        <v>114</v>
      </c>
      <c r="F374" s="103">
        <v>1.8045094575084399</v>
      </c>
      <c r="G374" s="9">
        <v>0.09</v>
      </c>
      <c r="H374" s="9">
        <v>0.08</v>
      </c>
      <c r="I374" s="9">
        <v>0.06</v>
      </c>
      <c r="J374" s="9">
        <v>0.1</v>
      </c>
      <c r="K374" s="9">
        <v>0.62</v>
      </c>
      <c r="L374" s="9">
        <v>0.2</v>
      </c>
      <c r="M374" s="9">
        <v>0.1</v>
      </c>
      <c r="N374" s="103">
        <v>2.1</v>
      </c>
      <c r="O374" s="9">
        <v>0.11</v>
      </c>
      <c r="P374" s="103">
        <v>1</v>
      </c>
      <c r="Q374" s="9">
        <v>0.55000000000000004</v>
      </c>
      <c r="R374" s="9">
        <v>0.2</v>
      </c>
      <c r="S374" s="107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31">
        <v>42</v>
      </c>
    </row>
    <row r="375" spans="1:65">
      <c r="A375" s="34"/>
      <c r="B375" s="18">
        <v>1</v>
      </c>
      <c r="C375" s="7">
        <v>6</v>
      </c>
      <c r="D375" s="9">
        <v>0.7</v>
      </c>
      <c r="E375" s="103" t="s">
        <v>114</v>
      </c>
      <c r="F375" s="103">
        <v>2.0930206815984969</v>
      </c>
      <c r="G375" s="9">
        <v>0.09</v>
      </c>
      <c r="H375" s="9">
        <v>7.0000000000000007E-2</v>
      </c>
      <c r="I375" s="9">
        <v>0.06</v>
      </c>
      <c r="J375" s="9">
        <v>0.1</v>
      </c>
      <c r="K375" s="9">
        <v>0.65</v>
      </c>
      <c r="L375" s="9">
        <v>0.3</v>
      </c>
      <c r="M375" s="9">
        <v>0.1</v>
      </c>
      <c r="N375" s="103">
        <v>2.1</v>
      </c>
      <c r="O375" s="9">
        <v>0.12</v>
      </c>
      <c r="P375" s="103">
        <v>1.1000000000000001</v>
      </c>
      <c r="Q375" s="9">
        <v>0.54</v>
      </c>
      <c r="R375" s="9">
        <v>0.2</v>
      </c>
      <c r="S375" s="107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5"/>
    </row>
    <row r="376" spans="1:65">
      <c r="A376" s="34"/>
      <c r="B376" s="19" t="s">
        <v>273</v>
      </c>
      <c r="C376" s="11"/>
      <c r="D376" s="25">
        <v>0.73333333333333339</v>
      </c>
      <c r="E376" s="25" t="s">
        <v>681</v>
      </c>
      <c r="F376" s="25">
        <v>2.0513343638432424</v>
      </c>
      <c r="G376" s="25">
        <v>8.5000000000000006E-2</v>
      </c>
      <c r="H376" s="25">
        <v>7.8333333333333338E-2</v>
      </c>
      <c r="I376" s="25">
        <v>6.1666666666666668E-2</v>
      </c>
      <c r="J376" s="25">
        <v>7.4999999999999997E-2</v>
      </c>
      <c r="K376" s="25">
        <v>0.625</v>
      </c>
      <c r="L376" s="25">
        <v>0.23333333333333331</v>
      </c>
      <c r="M376" s="25">
        <v>0.1</v>
      </c>
      <c r="N376" s="25">
        <v>1.9666666666666666</v>
      </c>
      <c r="O376" s="25">
        <v>0.13500000000000001</v>
      </c>
      <c r="P376" s="25">
        <v>1.0666666666666667</v>
      </c>
      <c r="Q376" s="25">
        <v>0.54</v>
      </c>
      <c r="R376" s="25">
        <v>0.19999999999999998</v>
      </c>
      <c r="S376" s="107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5"/>
    </row>
    <row r="377" spans="1:65">
      <c r="A377" s="34"/>
      <c r="B377" s="2" t="s">
        <v>274</v>
      </c>
      <c r="C377" s="32"/>
      <c r="D377" s="10">
        <v>0.7</v>
      </c>
      <c r="E377" s="10" t="s">
        <v>681</v>
      </c>
      <c r="F377" s="10">
        <v>2.0346020502630817</v>
      </c>
      <c r="G377" s="10">
        <v>0.09</v>
      </c>
      <c r="H377" s="10">
        <v>7.5000000000000011E-2</v>
      </c>
      <c r="I377" s="10">
        <v>0.06</v>
      </c>
      <c r="J377" s="10">
        <v>6.5000000000000002E-2</v>
      </c>
      <c r="K377" s="10">
        <v>0.625</v>
      </c>
      <c r="L377" s="10">
        <v>0.2</v>
      </c>
      <c r="M377" s="10">
        <v>0.1</v>
      </c>
      <c r="N377" s="10">
        <v>1.95</v>
      </c>
      <c r="O377" s="10">
        <v>0.14000000000000001</v>
      </c>
      <c r="P377" s="10">
        <v>1.1000000000000001</v>
      </c>
      <c r="Q377" s="10">
        <v>0.54</v>
      </c>
      <c r="R377" s="10">
        <v>0.2</v>
      </c>
      <c r="S377" s="107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5"/>
    </row>
    <row r="378" spans="1:65">
      <c r="A378" s="34"/>
      <c r="B378" s="2" t="s">
        <v>275</v>
      </c>
      <c r="C378" s="32"/>
      <c r="D378" s="26">
        <v>5.1639777949432274E-2</v>
      </c>
      <c r="E378" s="26" t="s">
        <v>681</v>
      </c>
      <c r="F378" s="26">
        <v>0.20057226827052616</v>
      </c>
      <c r="G378" s="26">
        <v>8.3666002653407512E-3</v>
      </c>
      <c r="H378" s="26">
        <v>1.4719601443879736E-2</v>
      </c>
      <c r="I378" s="26">
        <v>4.0824829046386332E-3</v>
      </c>
      <c r="J378" s="26">
        <v>1.9748417658131571E-2</v>
      </c>
      <c r="K378" s="26">
        <v>5.3197744313081531E-2</v>
      </c>
      <c r="L378" s="26">
        <v>5.1639777949432281E-2</v>
      </c>
      <c r="M378" s="26">
        <v>0</v>
      </c>
      <c r="N378" s="26">
        <v>0.12110601416389971</v>
      </c>
      <c r="O378" s="26">
        <v>1.6431676725154921E-2</v>
      </c>
      <c r="P378" s="26">
        <v>5.1639777949432274E-2</v>
      </c>
      <c r="Q378" s="26">
        <v>2.4494897427831768E-2</v>
      </c>
      <c r="R378" s="26">
        <v>3.0404709722440586E-17</v>
      </c>
      <c r="S378" s="107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5"/>
    </row>
    <row r="379" spans="1:65">
      <c r="A379" s="34"/>
      <c r="B379" s="2" t="s">
        <v>86</v>
      </c>
      <c r="C379" s="32"/>
      <c r="D379" s="12">
        <v>7.0417879021953095E-2</v>
      </c>
      <c r="E379" s="12" t="s">
        <v>681</v>
      </c>
      <c r="F379" s="12">
        <v>9.7776487249376265E-2</v>
      </c>
      <c r="G379" s="12">
        <v>9.8430591356950009E-2</v>
      </c>
      <c r="H379" s="12">
        <v>0.1879098056665498</v>
      </c>
      <c r="I379" s="12">
        <v>6.6202425480626478E-2</v>
      </c>
      <c r="J379" s="12">
        <v>0.26331223544175431</v>
      </c>
      <c r="K379" s="12">
        <v>8.5116390900930455E-2</v>
      </c>
      <c r="L379" s="12">
        <v>0.2213133340689955</v>
      </c>
      <c r="M379" s="12">
        <v>0</v>
      </c>
      <c r="N379" s="12">
        <v>6.1579329235881212E-2</v>
      </c>
      <c r="O379" s="12">
        <v>0.12171612389003644</v>
      </c>
      <c r="P379" s="12">
        <v>4.8412291827592754E-2</v>
      </c>
      <c r="Q379" s="12">
        <v>4.5360921162651419E-2</v>
      </c>
      <c r="R379" s="12">
        <v>1.5202354861220294E-16</v>
      </c>
      <c r="S379" s="107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5"/>
    </row>
    <row r="380" spans="1:65">
      <c r="A380" s="34"/>
      <c r="B380" s="2" t="s">
        <v>276</v>
      </c>
      <c r="C380" s="32"/>
      <c r="D380" s="12">
        <v>1.8139534883720887</v>
      </c>
      <c r="E380" s="12" t="s">
        <v>681</v>
      </c>
      <c r="F380" s="12">
        <v>6.8713993031194063</v>
      </c>
      <c r="G380" s="12">
        <v>-0.67383720930232605</v>
      </c>
      <c r="H380" s="12">
        <v>-0.69941860465116323</v>
      </c>
      <c r="I380" s="12">
        <v>-0.76337209302325615</v>
      </c>
      <c r="J380" s="12">
        <v>-0.71220930232558177</v>
      </c>
      <c r="K380" s="12">
        <v>1.3982558139534849</v>
      </c>
      <c r="L380" s="12">
        <v>-0.10465116279069919</v>
      </c>
      <c r="M380" s="12">
        <v>-0.61627906976744251</v>
      </c>
      <c r="N380" s="12">
        <v>6.5465116279069644</v>
      </c>
      <c r="O380" s="12">
        <v>-0.4819767441860473</v>
      </c>
      <c r="P380" s="12">
        <v>3.0930232558139474</v>
      </c>
      <c r="Q380" s="12">
        <v>1.0720930232558108</v>
      </c>
      <c r="R380" s="12">
        <v>-0.23255813953488502</v>
      </c>
      <c r="S380" s="107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5"/>
    </row>
    <row r="381" spans="1:65">
      <c r="A381" s="34"/>
      <c r="B381" s="55" t="s">
        <v>277</v>
      </c>
      <c r="C381" s="56"/>
      <c r="D381" s="54">
        <v>2.6</v>
      </c>
      <c r="E381" s="54">
        <v>0.73</v>
      </c>
      <c r="F381" s="54">
        <v>9.02</v>
      </c>
      <c r="G381" s="54">
        <v>0.56000000000000005</v>
      </c>
      <c r="H381" s="54">
        <v>0.59</v>
      </c>
      <c r="I381" s="54">
        <v>0.67</v>
      </c>
      <c r="J381" s="54">
        <v>0.61</v>
      </c>
      <c r="K381" s="54">
        <v>2.0699999999999998</v>
      </c>
      <c r="L381" s="54">
        <v>0.16</v>
      </c>
      <c r="M381" s="54">
        <v>0.53</v>
      </c>
      <c r="N381" s="54">
        <v>8.61</v>
      </c>
      <c r="O381" s="54">
        <v>0.32</v>
      </c>
      <c r="P381" s="54">
        <v>4.22</v>
      </c>
      <c r="Q381" s="54">
        <v>1.66</v>
      </c>
      <c r="R381" s="54">
        <v>0</v>
      </c>
      <c r="S381" s="107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5"/>
    </row>
    <row r="382" spans="1:65">
      <c r="B382" s="35"/>
      <c r="C382" s="19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BM382" s="65"/>
    </row>
    <row r="383" spans="1:65" ht="15">
      <c r="B383" s="38" t="s">
        <v>638</v>
      </c>
      <c r="BM383" s="31" t="s">
        <v>66</v>
      </c>
    </row>
    <row r="384" spans="1:65" ht="15">
      <c r="A384" s="27" t="s">
        <v>8</v>
      </c>
      <c r="B384" s="17" t="s">
        <v>120</v>
      </c>
      <c r="C384" s="14" t="s">
        <v>121</v>
      </c>
      <c r="D384" s="15" t="s">
        <v>229</v>
      </c>
      <c r="E384" s="16" t="s">
        <v>229</v>
      </c>
      <c r="F384" s="16" t="s">
        <v>229</v>
      </c>
      <c r="G384" s="16" t="s">
        <v>229</v>
      </c>
      <c r="H384" s="16" t="s">
        <v>229</v>
      </c>
      <c r="I384" s="16" t="s">
        <v>229</v>
      </c>
      <c r="J384" s="16" t="s">
        <v>229</v>
      </c>
      <c r="K384" s="16" t="s">
        <v>229</v>
      </c>
      <c r="L384" s="16" t="s">
        <v>229</v>
      </c>
      <c r="M384" s="16" t="s">
        <v>229</v>
      </c>
      <c r="N384" s="16" t="s">
        <v>229</v>
      </c>
      <c r="O384" s="16" t="s">
        <v>229</v>
      </c>
      <c r="P384" s="16" t="s">
        <v>229</v>
      </c>
      <c r="Q384" s="16" t="s">
        <v>229</v>
      </c>
      <c r="R384" s="16" t="s">
        <v>229</v>
      </c>
      <c r="S384" s="16" t="s">
        <v>229</v>
      </c>
      <c r="T384" s="16" t="s">
        <v>229</v>
      </c>
      <c r="U384" s="16" t="s">
        <v>229</v>
      </c>
      <c r="V384" s="16" t="s">
        <v>229</v>
      </c>
      <c r="W384" s="16" t="s">
        <v>229</v>
      </c>
      <c r="X384" s="16" t="s">
        <v>229</v>
      </c>
      <c r="Y384" s="16" t="s">
        <v>229</v>
      </c>
      <c r="Z384" s="107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31">
        <v>1</v>
      </c>
    </row>
    <row r="385" spans="1:65">
      <c r="A385" s="34"/>
      <c r="B385" s="18" t="s">
        <v>230</v>
      </c>
      <c r="C385" s="7" t="s">
        <v>230</v>
      </c>
      <c r="D385" s="105" t="s">
        <v>232</v>
      </c>
      <c r="E385" s="106" t="s">
        <v>234</v>
      </c>
      <c r="F385" s="106" t="s">
        <v>235</v>
      </c>
      <c r="G385" s="106" t="s">
        <v>240</v>
      </c>
      <c r="H385" s="106" t="s">
        <v>244</v>
      </c>
      <c r="I385" s="106" t="s">
        <v>245</v>
      </c>
      <c r="J385" s="106" t="s">
        <v>246</v>
      </c>
      <c r="K385" s="106" t="s">
        <v>280</v>
      </c>
      <c r="L385" s="106" t="s">
        <v>247</v>
      </c>
      <c r="M385" s="106" t="s">
        <v>249</v>
      </c>
      <c r="N385" s="106" t="s">
        <v>251</v>
      </c>
      <c r="O385" s="106" t="s">
        <v>252</v>
      </c>
      <c r="P385" s="106" t="s">
        <v>253</v>
      </c>
      <c r="Q385" s="106" t="s">
        <v>254</v>
      </c>
      <c r="R385" s="106" t="s">
        <v>255</v>
      </c>
      <c r="S385" s="106" t="s">
        <v>256</v>
      </c>
      <c r="T385" s="106" t="s">
        <v>257</v>
      </c>
      <c r="U385" s="106" t="s">
        <v>258</v>
      </c>
      <c r="V385" s="106" t="s">
        <v>259</v>
      </c>
      <c r="W385" s="106" t="s">
        <v>261</v>
      </c>
      <c r="X385" s="106" t="s">
        <v>262</v>
      </c>
      <c r="Y385" s="106" t="s">
        <v>263</v>
      </c>
      <c r="Z385" s="107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31" t="s">
        <v>3</v>
      </c>
    </row>
    <row r="386" spans="1:65">
      <c r="A386" s="34"/>
      <c r="B386" s="18"/>
      <c r="C386" s="7"/>
      <c r="D386" s="8" t="s">
        <v>320</v>
      </c>
      <c r="E386" s="9" t="s">
        <v>123</v>
      </c>
      <c r="F386" s="9" t="s">
        <v>320</v>
      </c>
      <c r="G386" s="9" t="s">
        <v>320</v>
      </c>
      <c r="H386" s="9" t="s">
        <v>320</v>
      </c>
      <c r="I386" s="9" t="s">
        <v>320</v>
      </c>
      <c r="J386" s="9" t="s">
        <v>320</v>
      </c>
      <c r="K386" s="9" t="s">
        <v>321</v>
      </c>
      <c r="L386" s="9" t="s">
        <v>320</v>
      </c>
      <c r="M386" s="9" t="s">
        <v>320</v>
      </c>
      <c r="N386" s="9" t="s">
        <v>320</v>
      </c>
      <c r="O386" s="9" t="s">
        <v>320</v>
      </c>
      <c r="P386" s="9" t="s">
        <v>320</v>
      </c>
      <c r="Q386" s="9" t="s">
        <v>320</v>
      </c>
      <c r="R386" s="9" t="s">
        <v>320</v>
      </c>
      <c r="S386" s="9" t="s">
        <v>321</v>
      </c>
      <c r="T386" s="9" t="s">
        <v>321</v>
      </c>
      <c r="U386" s="9" t="s">
        <v>321</v>
      </c>
      <c r="V386" s="9" t="s">
        <v>320</v>
      </c>
      <c r="W386" s="9" t="s">
        <v>320</v>
      </c>
      <c r="X386" s="9" t="s">
        <v>321</v>
      </c>
      <c r="Y386" s="9" t="s">
        <v>321</v>
      </c>
      <c r="Z386" s="107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31">
        <v>2</v>
      </c>
    </row>
    <row r="387" spans="1:65">
      <c r="A387" s="34"/>
      <c r="B387" s="18"/>
      <c r="C387" s="7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107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1">
        <v>3</v>
      </c>
    </row>
    <row r="388" spans="1:65">
      <c r="A388" s="34"/>
      <c r="B388" s="17">
        <v>1</v>
      </c>
      <c r="C388" s="13">
        <v>1</v>
      </c>
      <c r="D388" s="21">
        <v>1.38</v>
      </c>
      <c r="E388" s="21">
        <v>1.3</v>
      </c>
      <c r="F388" s="22">
        <v>1.2</v>
      </c>
      <c r="G388" s="102">
        <v>1.5659000000000001</v>
      </c>
      <c r="H388" s="22">
        <v>1.1299999999999999</v>
      </c>
      <c r="I388" s="21">
        <v>1.5</v>
      </c>
      <c r="J388" s="109">
        <v>1.06</v>
      </c>
      <c r="K388" s="21">
        <v>1.3720250785494761</v>
      </c>
      <c r="L388" s="102">
        <v>2.8793099999999998</v>
      </c>
      <c r="M388" s="21">
        <v>1.2</v>
      </c>
      <c r="N388" s="21">
        <v>1.2</v>
      </c>
      <c r="O388" s="21">
        <v>1.2</v>
      </c>
      <c r="P388" s="21">
        <v>1.3</v>
      </c>
      <c r="Q388" s="21">
        <v>1.45</v>
      </c>
      <c r="R388" s="21">
        <v>1.37</v>
      </c>
      <c r="S388" s="21">
        <v>1.29</v>
      </c>
      <c r="T388" s="102">
        <v>1.5</v>
      </c>
      <c r="U388" s="102">
        <v>1</v>
      </c>
      <c r="V388" s="21">
        <v>1.29</v>
      </c>
      <c r="W388" s="102">
        <v>1</v>
      </c>
      <c r="X388" s="21">
        <v>1.32</v>
      </c>
      <c r="Y388" s="21">
        <v>1.35</v>
      </c>
      <c r="Z388" s="107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1">
        <v>1</v>
      </c>
    </row>
    <row r="389" spans="1:65">
      <c r="A389" s="34"/>
      <c r="B389" s="18">
        <v>1</v>
      </c>
      <c r="C389" s="7">
        <v>2</v>
      </c>
      <c r="D389" s="9">
        <v>1.29</v>
      </c>
      <c r="E389" s="9">
        <v>1.4</v>
      </c>
      <c r="F389" s="24">
        <v>1.2</v>
      </c>
      <c r="G389" s="103">
        <v>1.6498999999999999</v>
      </c>
      <c r="H389" s="24">
        <v>1.1200000000000001</v>
      </c>
      <c r="I389" s="9">
        <v>1.5</v>
      </c>
      <c r="J389" s="110">
        <v>1.04</v>
      </c>
      <c r="K389" s="9">
        <v>1.2650719748901786</v>
      </c>
      <c r="L389" s="103">
        <v>2.9022899999999998</v>
      </c>
      <c r="M389" s="9">
        <v>1.2</v>
      </c>
      <c r="N389" s="9">
        <v>1.2</v>
      </c>
      <c r="O389" s="9">
        <v>1.5</v>
      </c>
      <c r="P389" s="9">
        <v>1.3</v>
      </c>
      <c r="Q389" s="9">
        <v>1.51</v>
      </c>
      <c r="R389" s="9">
        <v>1.18</v>
      </c>
      <c r="S389" s="9">
        <v>1.22</v>
      </c>
      <c r="T389" s="103">
        <v>1.6</v>
      </c>
      <c r="U389" s="103">
        <v>1.1000000000000001</v>
      </c>
      <c r="V389" s="9">
        <v>1.23</v>
      </c>
      <c r="W389" s="103">
        <v>1</v>
      </c>
      <c r="X389" s="9">
        <v>1.29</v>
      </c>
      <c r="Y389" s="9">
        <v>1.33</v>
      </c>
      <c r="Z389" s="107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31" t="e">
        <v>#N/A</v>
      </c>
    </row>
    <row r="390" spans="1:65">
      <c r="A390" s="34"/>
      <c r="B390" s="18">
        <v>1</v>
      </c>
      <c r="C390" s="7">
        <v>3</v>
      </c>
      <c r="D390" s="9">
        <v>1.24</v>
      </c>
      <c r="E390" s="9">
        <v>1.2</v>
      </c>
      <c r="F390" s="24">
        <v>1.2</v>
      </c>
      <c r="G390" s="103">
        <v>1.5612999999999999</v>
      </c>
      <c r="H390" s="24">
        <v>1.05</v>
      </c>
      <c r="I390" s="9">
        <v>1.5</v>
      </c>
      <c r="J390" s="110">
        <v>1.03</v>
      </c>
      <c r="K390" s="24">
        <v>1.2956897800674918</v>
      </c>
      <c r="L390" s="110">
        <v>2.9422299999999999</v>
      </c>
      <c r="M390" s="10">
        <v>1.2</v>
      </c>
      <c r="N390" s="10">
        <v>1.2</v>
      </c>
      <c r="O390" s="10">
        <v>1.3</v>
      </c>
      <c r="P390" s="10">
        <v>1.2</v>
      </c>
      <c r="Q390" s="10">
        <v>1.49</v>
      </c>
      <c r="R390" s="10">
        <v>1.18</v>
      </c>
      <c r="S390" s="10">
        <v>1.21</v>
      </c>
      <c r="T390" s="110">
        <v>1.5</v>
      </c>
      <c r="U390" s="110">
        <v>1.1000000000000001</v>
      </c>
      <c r="V390" s="10">
        <v>1.23</v>
      </c>
      <c r="W390" s="110">
        <v>1</v>
      </c>
      <c r="X390" s="101">
        <v>1.45</v>
      </c>
      <c r="Y390" s="10">
        <v>1.3</v>
      </c>
      <c r="Z390" s="107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31">
        <v>16</v>
      </c>
    </row>
    <row r="391" spans="1:65">
      <c r="A391" s="34"/>
      <c r="B391" s="18">
        <v>1</v>
      </c>
      <c r="C391" s="7">
        <v>4</v>
      </c>
      <c r="D391" s="9">
        <v>1.39</v>
      </c>
      <c r="E391" s="9">
        <v>1.2</v>
      </c>
      <c r="F391" s="24">
        <v>1.4</v>
      </c>
      <c r="G391" s="103">
        <v>1.7703</v>
      </c>
      <c r="H391" s="24">
        <v>1.1000000000000001</v>
      </c>
      <c r="I391" s="9">
        <v>1.5</v>
      </c>
      <c r="J391" s="110">
        <v>0.96</v>
      </c>
      <c r="K391" s="24">
        <v>1.2486931229009866</v>
      </c>
      <c r="L391" s="110">
        <v>2.8690099999999998</v>
      </c>
      <c r="M391" s="10">
        <v>1.2</v>
      </c>
      <c r="N391" s="10">
        <v>1.2</v>
      </c>
      <c r="O391" s="10">
        <v>1.3</v>
      </c>
      <c r="P391" s="10">
        <v>1.3</v>
      </c>
      <c r="Q391" s="10">
        <v>1.47</v>
      </c>
      <c r="R391" s="10">
        <v>1.3</v>
      </c>
      <c r="S391" s="10">
        <v>1.31</v>
      </c>
      <c r="T391" s="110">
        <v>1.5</v>
      </c>
      <c r="U391" s="110">
        <v>1</v>
      </c>
      <c r="V391" s="10">
        <v>1.38</v>
      </c>
      <c r="W391" s="110">
        <v>1</v>
      </c>
      <c r="X391" s="10">
        <v>1.29</v>
      </c>
      <c r="Y391" s="10">
        <v>1.26</v>
      </c>
      <c r="Z391" s="107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31">
        <v>1.2876150672955338</v>
      </c>
    </row>
    <row r="392" spans="1:65">
      <c r="A392" s="34"/>
      <c r="B392" s="18">
        <v>1</v>
      </c>
      <c r="C392" s="7">
        <v>5</v>
      </c>
      <c r="D392" s="9">
        <v>1.25</v>
      </c>
      <c r="E392" s="9">
        <v>1.3</v>
      </c>
      <c r="F392" s="9">
        <v>1.2</v>
      </c>
      <c r="G392" s="103">
        <v>1.6352</v>
      </c>
      <c r="H392" s="9">
        <v>1.1399999999999999</v>
      </c>
      <c r="I392" s="9">
        <v>1.5</v>
      </c>
      <c r="J392" s="103">
        <v>0.98</v>
      </c>
      <c r="K392" s="9">
        <v>1.3180153466120772</v>
      </c>
      <c r="L392" s="103">
        <v>2.7324999999999999</v>
      </c>
      <c r="M392" s="9">
        <v>1.3</v>
      </c>
      <c r="N392" s="9">
        <v>1.2</v>
      </c>
      <c r="O392" s="9">
        <v>1.2</v>
      </c>
      <c r="P392" s="9">
        <v>1.2</v>
      </c>
      <c r="Q392" s="9">
        <v>1.42</v>
      </c>
      <c r="R392" s="9">
        <v>1.25</v>
      </c>
      <c r="S392" s="9">
        <v>1.25</v>
      </c>
      <c r="T392" s="103">
        <v>1.6</v>
      </c>
      <c r="U392" s="103">
        <v>1.1000000000000001</v>
      </c>
      <c r="V392" s="9">
        <v>1.3</v>
      </c>
      <c r="W392" s="103">
        <v>1</v>
      </c>
      <c r="X392" s="9">
        <v>1.29</v>
      </c>
      <c r="Y392" s="9">
        <v>1.28</v>
      </c>
      <c r="Z392" s="107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31">
        <v>51</v>
      </c>
    </row>
    <row r="393" spans="1:65">
      <c r="A393" s="34"/>
      <c r="B393" s="18">
        <v>1</v>
      </c>
      <c r="C393" s="7">
        <v>6</v>
      </c>
      <c r="D393" s="9">
        <v>1.3</v>
      </c>
      <c r="E393" s="9">
        <v>1.2</v>
      </c>
      <c r="F393" s="9">
        <v>1.2</v>
      </c>
      <c r="G393" s="103">
        <v>1.5579000000000001</v>
      </c>
      <c r="H393" s="9">
        <v>1.1599999999999999</v>
      </c>
      <c r="I393" s="9">
        <v>1.5</v>
      </c>
      <c r="J393" s="103">
        <v>0.9900000000000001</v>
      </c>
      <c r="K393" s="9">
        <v>1.3475511573510377</v>
      </c>
      <c r="L393" s="103">
        <v>2.7761999999999998</v>
      </c>
      <c r="M393" s="9">
        <v>1.4</v>
      </c>
      <c r="N393" s="9">
        <v>1.3</v>
      </c>
      <c r="O393" s="9">
        <v>1.3</v>
      </c>
      <c r="P393" s="9">
        <v>1.2</v>
      </c>
      <c r="Q393" s="9">
        <v>1.47</v>
      </c>
      <c r="R393" s="9">
        <v>1.2</v>
      </c>
      <c r="S393" s="9">
        <v>1.1000000000000001</v>
      </c>
      <c r="T393" s="103">
        <v>1.5</v>
      </c>
      <c r="U393" s="103">
        <v>1</v>
      </c>
      <c r="V393" s="9">
        <v>1.34</v>
      </c>
      <c r="W393" s="103">
        <v>1</v>
      </c>
      <c r="X393" s="9">
        <v>1.38</v>
      </c>
      <c r="Y393" s="9">
        <v>1.27</v>
      </c>
      <c r="Z393" s="107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5"/>
    </row>
    <row r="394" spans="1:65">
      <c r="A394" s="34"/>
      <c r="B394" s="19" t="s">
        <v>273</v>
      </c>
      <c r="C394" s="11"/>
      <c r="D394" s="25">
        <v>1.3083333333333333</v>
      </c>
      <c r="E394" s="25">
        <v>1.2666666666666668</v>
      </c>
      <c r="F394" s="25">
        <v>1.2333333333333334</v>
      </c>
      <c r="G394" s="25">
        <v>1.6234166666666665</v>
      </c>
      <c r="H394" s="25">
        <v>1.1166666666666667</v>
      </c>
      <c r="I394" s="25">
        <v>1.5</v>
      </c>
      <c r="J394" s="25">
        <v>1.01</v>
      </c>
      <c r="K394" s="25">
        <v>1.3078410767285413</v>
      </c>
      <c r="L394" s="25">
        <v>2.8502566666666667</v>
      </c>
      <c r="M394" s="25">
        <v>1.25</v>
      </c>
      <c r="N394" s="25">
        <v>1.2166666666666666</v>
      </c>
      <c r="O394" s="25">
        <v>1.3</v>
      </c>
      <c r="P394" s="25">
        <v>1.25</v>
      </c>
      <c r="Q394" s="25">
        <v>1.4683333333333335</v>
      </c>
      <c r="R394" s="25">
        <v>1.2466666666666666</v>
      </c>
      <c r="S394" s="25">
        <v>1.2299999999999998</v>
      </c>
      <c r="T394" s="25">
        <v>1.5333333333333332</v>
      </c>
      <c r="U394" s="25">
        <v>1.05</v>
      </c>
      <c r="V394" s="25">
        <v>1.2949999999999999</v>
      </c>
      <c r="W394" s="25">
        <v>1</v>
      </c>
      <c r="X394" s="25">
        <v>1.3366666666666667</v>
      </c>
      <c r="Y394" s="25">
        <v>1.2983333333333336</v>
      </c>
      <c r="Z394" s="107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5"/>
    </row>
    <row r="395" spans="1:65">
      <c r="A395" s="34"/>
      <c r="B395" s="2" t="s">
        <v>274</v>
      </c>
      <c r="C395" s="32"/>
      <c r="D395" s="10">
        <v>1.2949999999999999</v>
      </c>
      <c r="E395" s="10">
        <v>1.25</v>
      </c>
      <c r="F395" s="10">
        <v>1.2</v>
      </c>
      <c r="G395" s="10">
        <v>1.6005500000000001</v>
      </c>
      <c r="H395" s="10">
        <v>1.125</v>
      </c>
      <c r="I395" s="10">
        <v>1.5</v>
      </c>
      <c r="J395" s="10">
        <v>1.01</v>
      </c>
      <c r="K395" s="10">
        <v>1.3068525633397845</v>
      </c>
      <c r="L395" s="10">
        <v>2.8741599999999998</v>
      </c>
      <c r="M395" s="10">
        <v>1.2</v>
      </c>
      <c r="N395" s="10">
        <v>1.2</v>
      </c>
      <c r="O395" s="10">
        <v>1.3</v>
      </c>
      <c r="P395" s="10">
        <v>1.25</v>
      </c>
      <c r="Q395" s="10">
        <v>1.47</v>
      </c>
      <c r="R395" s="10">
        <v>1.2250000000000001</v>
      </c>
      <c r="S395" s="10">
        <v>1.2349999999999999</v>
      </c>
      <c r="T395" s="10">
        <v>1.5</v>
      </c>
      <c r="U395" s="10">
        <v>1.05</v>
      </c>
      <c r="V395" s="10">
        <v>1.2949999999999999</v>
      </c>
      <c r="W395" s="10">
        <v>1</v>
      </c>
      <c r="X395" s="10">
        <v>1.3050000000000002</v>
      </c>
      <c r="Y395" s="10">
        <v>1.29</v>
      </c>
      <c r="Z395" s="107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5"/>
    </row>
    <row r="396" spans="1:65">
      <c r="A396" s="34"/>
      <c r="B396" s="2" t="s">
        <v>275</v>
      </c>
      <c r="C396" s="32"/>
      <c r="D396" s="26">
        <v>6.3691967049751733E-2</v>
      </c>
      <c r="E396" s="26">
        <v>8.1649658092772609E-2</v>
      </c>
      <c r="F396" s="26">
        <v>8.1649658092772581E-2</v>
      </c>
      <c r="G396" s="26">
        <v>8.2309183367754682E-2</v>
      </c>
      <c r="H396" s="26">
        <v>3.8297084310253471E-2</v>
      </c>
      <c r="I396" s="26">
        <v>0</v>
      </c>
      <c r="J396" s="26">
        <v>3.8987177379235877E-2</v>
      </c>
      <c r="K396" s="26">
        <v>4.7487520223843165E-2</v>
      </c>
      <c r="L396" s="26">
        <v>7.9640903979466895E-2</v>
      </c>
      <c r="M396" s="26">
        <v>8.3666002653407553E-2</v>
      </c>
      <c r="N396" s="26">
        <v>4.0824829046386339E-2</v>
      </c>
      <c r="O396" s="26">
        <v>0.10954451150103323</v>
      </c>
      <c r="P396" s="26">
        <v>5.4772255750516662E-2</v>
      </c>
      <c r="Q396" s="26">
        <v>3.1251666622224623E-2</v>
      </c>
      <c r="R396" s="26">
        <v>7.6332605527825906E-2</v>
      </c>
      <c r="S396" s="26">
        <v>7.456540752922898E-2</v>
      </c>
      <c r="T396" s="26">
        <v>5.1639777949432274E-2</v>
      </c>
      <c r="U396" s="26">
        <v>5.4772255750516662E-2</v>
      </c>
      <c r="V396" s="26">
        <v>5.9581876439064915E-2</v>
      </c>
      <c r="W396" s="26">
        <v>0</v>
      </c>
      <c r="X396" s="26">
        <v>6.5625198412398431E-2</v>
      </c>
      <c r="Y396" s="26">
        <v>3.5449494589721145E-2</v>
      </c>
      <c r="Z396" s="186"/>
      <c r="AA396" s="187"/>
      <c r="AB396" s="187"/>
      <c r="AC396" s="187"/>
      <c r="AD396" s="187"/>
      <c r="AE396" s="187"/>
      <c r="AF396" s="187"/>
      <c r="AG396" s="187"/>
      <c r="AH396" s="187"/>
      <c r="AI396" s="187"/>
      <c r="AJ396" s="187"/>
      <c r="AK396" s="187"/>
      <c r="AL396" s="187"/>
      <c r="AM396" s="187"/>
      <c r="AN396" s="187"/>
      <c r="AO396" s="187"/>
      <c r="AP396" s="187"/>
      <c r="AQ396" s="187"/>
      <c r="AR396" s="187"/>
      <c r="AS396" s="187"/>
      <c r="AT396" s="187"/>
      <c r="AU396" s="187"/>
      <c r="AV396" s="187"/>
      <c r="AW396" s="187"/>
      <c r="AX396" s="187"/>
      <c r="AY396" s="187"/>
      <c r="AZ396" s="187"/>
      <c r="BA396" s="187"/>
      <c r="BB396" s="187"/>
      <c r="BC396" s="187"/>
      <c r="BD396" s="187"/>
      <c r="BE396" s="187"/>
      <c r="BF396" s="187"/>
      <c r="BG396" s="187"/>
      <c r="BH396" s="187"/>
      <c r="BI396" s="187"/>
      <c r="BJ396" s="187"/>
      <c r="BK396" s="187"/>
      <c r="BL396" s="187"/>
      <c r="BM396" s="66"/>
    </row>
    <row r="397" spans="1:65">
      <c r="A397" s="34"/>
      <c r="B397" s="2" t="s">
        <v>86</v>
      </c>
      <c r="C397" s="32"/>
      <c r="D397" s="12">
        <v>4.8681758254587308E-2</v>
      </c>
      <c r="E397" s="12">
        <v>6.4460256389030995E-2</v>
      </c>
      <c r="F397" s="12">
        <v>6.6202425480626409E-2</v>
      </c>
      <c r="G397" s="12">
        <v>5.0701206324780874E-2</v>
      </c>
      <c r="H397" s="12">
        <v>3.4295896397241912E-2</v>
      </c>
      <c r="I397" s="12">
        <v>0</v>
      </c>
      <c r="J397" s="12">
        <v>3.8601165722015718E-2</v>
      </c>
      <c r="K397" s="12">
        <v>3.6309855278922235E-2</v>
      </c>
      <c r="L397" s="12">
        <v>2.7941660451444805E-2</v>
      </c>
      <c r="M397" s="12">
        <v>6.6932802122726037E-2</v>
      </c>
      <c r="N397" s="12">
        <v>3.3554654010728498E-2</v>
      </c>
      <c r="O397" s="12">
        <v>8.4265008846948639E-2</v>
      </c>
      <c r="P397" s="12">
        <v>4.3817804600413332E-2</v>
      </c>
      <c r="Q397" s="12">
        <v>2.1283768414681922E-2</v>
      </c>
      <c r="R397" s="12">
        <v>6.1229362722855007E-2</v>
      </c>
      <c r="S397" s="12">
        <v>6.0622282544088614E-2</v>
      </c>
      <c r="T397" s="12">
        <v>3.3678116053977573E-2</v>
      </c>
      <c r="U397" s="12">
        <v>5.2164053095730155E-2</v>
      </c>
      <c r="V397" s="12">
        <v>4.6009170995416925E-2</v>
      </c>
      <c r="W397" s="12">
        <v>0</v>
      </c>
      <c r="X397" s="12">
        <v>4.9096158413265659E-2</v>
      </c>
      <c r="Y397" s="12">
        <v>2.7303846924047089E-2</v>
      </c>
      <c r="Z397" s="107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5"/>
    </row>
    <row r="398" spans="1:65">
      <c r="A398" s="34"/>
      <c r="B398" s="2" t="s">
        <v>276</v>
      </c>
      <c r="C398" s="32"/>
      <c r="D398" s="12">
        <v>1.6090419073237161E-2</v>
      </c>
      <c r="E398" s="12">
        <v>-1.6269148413171619E-2</v>
      </c>
      <c r="F398" s="12">
        <v>-4.2156802402298688E-2</v>
      </c>
      <c r="G398" s="12">
        <v>0.26079346840546047</v>
      </c>
      <c r="H398" s="12">
        <v>-0.13276359136424343</v>
      </c>
      <c r="I398" s="12">
        <v>0.16494442951071764</v>
      </c>
      <c r="J398" s="12">
        <v>-0.21560408412945009</v>
      </c>
      <c r="K398" s="12">
        <v>1.5708118013475492E-2</v>
      </c>
      <c r="L398" s="12">
        <v>1.2135937510060799</v>
      </c>
      <c r="M398" s="12">
        <v>-2.9212975407735264E-2</v>
      </c>
      <c r="N398" s="12">
        <v>-5.5100629396862333E-2</v>
      </c>
      <c r="O398" s="12">
        <v>9.6185055759554494E-3</v>
      </c>
      <c r="P398" s="12">
        <v>-2.9212975407735264E-2</v>
      </c>
      <c r="Q398" s="12">
        <v>0.14035115822104705</v>
      </c>
      <c r="R398" s="12">
        <v>-3.1801740806647993E-2</v>
      </c>
      <c r="S398" s="12">
        <v>-4.4745567801211639E-2</v>
      </c>
      <c r="T398" s="12">
        <v>0.19083208349984471</v>
      </c>
      <c r="U398" s="12">
        <v>-0.18453889934249756</v>
      </c>
      <c r="V398" s="12">
        <v>5.7353574775862448E-3</v>
      </c>
      <c r="W398" s="12">
        <v>-0.22337038032618817</v>
      </c>
      <c r="X398" s="12">
        <v>3.8094924963995025E-2</v>
      </c>
      <c r="Y398" s="12">
        <v>8.3241228764991959E-3</v>
      </c>
      <c r="Z398" s="107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5"/>
    </row>
    <row r="399" spans="1:65">
      <c r="A399" s="34"/>
      <c r="B399" s="55" t="s">
        <v>277</v>
      </c>
      <c r="C399" s="56"/>
      <c r="D399" s="54">
        <v>0.15</v>
      </c>
      <c r="E399" s="54">
        <v>0.31</v>
      </c>
      <c r="F399" s="54">
        <v>0.67</v>
      </c>
      <c r="G399" s="54">
        <v>3.59</v>
      </c>
      <c r="H399" s="54">
        <v>1.95</v>
      </c>
      <c r="I399" s="54">
        <v>2.2400000000000002</v>
      </c>
      <c r="J399" s="54">
        <v>3.12</v>
      </c>
      <c r="K399" s="54">
        <v>0.14000000000000001</v>
      </c>
      <c r="L399" s="54">
        <v>17.010000000000002</v>
      </c>
      <c r="M399" s="54">
        <v>0.49</v>
      </c>
      <c r="N399" s="54">
        <v>0.86</v>
      </c>
      <c r="O399" s="54">
        <v>0.05</v>
      </c>
      <c r="P399" s="54">
        <v>0.49</v>
      </c>
      <c r="Q399" s="54">
        <v>1.9</v>
      </c>
      <c r="R399" s="54">
        <v>0.53</v>
      </c>
      <c r="S399" s="54">
        <v>0.71</v>
      </c>
      <c r="T399" s="54">
        <v>2.61</v>
      </c>
      <c r="U399" s="54">
        <v>2.68</v>
      </c>
      <c r="V399" s="54">
        <v>0</v>
      </c>
      <c r="W399" s="54" t="s">
        <v>278</v>
      </c>
      <c r="X399" s="54">
        <v>0.46</v>
      </c>
      <c r="Y399" s="54">
        <v>0.04</v>
      </c>
      <c r="Z399" s="107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5"/>
    </row>
    <row r="400" spans="1:65">
      <c r="B400" s="35" t="s">
        <v>329</v>
      </c>
      <c r="C400" s="19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BM400" s="65"/>
    </row>
    <row r="401" spans="1:65">
      <c r="BM401" s="65"/>
    </row>
    <row r="402" spans="1:65" ht="15">
      <c r="B402" s="38" t="s">
        <v>639</v>
      </c>
      <c r="BM402" s="31" t="s">
        <v>279</v>
      </c>
    </row>
    <row r="403" spans="1:65" ht="15">
      <c r="A403" s="27" t="s">
        <v>53</v>
      </c>
      <c r="B403" s="17" t="s">
        <v>120</v>
      </c>
      <c r="C403" s="14" t="s">
        <v>121</v>
      </c>
      <c r="D403" s="15" t="s">
        <v>229</v>
      </c>
      <c r="E403" s="16" t="s">
        <v>229</v>
      </c>
      <c r="F403" s="16" t="s">
        <v>229</v>
      </c>
      <c r="G403" s="16" t="s">
        <v>229</v>
      </c>
      <c r="H403" s="10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31">
        <v>1</v>
      </c>
    </row>
    <row r="404" spans="1:65">
      <c r="A404" s="34"/>
      <c r="B404" s="18" t="s">
        <v>230</v>
      </c>
      <c r="C404" s="7" t="s">
        <v>230</v>
      </c>
      <c r="D404" s="105" t="s">
        <v>240</v>
      </c>
      <c r="E404" s="106" t="s">
        <v>280</v>
      </c>
      <c r="F404" s="106" t="s">
        <v>257</v>
      </c>
      <c r="G404" s="106" t="s">
        <v>260</v>
      </c>
      <c r="H404" s="10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31" t="s">
        <v>3</v>
      </c>
    </row>
    <row r="405" spans="1:65">
      <c r="A405" s="34"/>
      <c r="B405" s="18"/>
      <c r="C405" s="7"/>
      <c r="D405" s="8" t="s">
        <v>320</v>
      </c>
      <c r="E405" s="9" t="s">
        <v>321</v>
      </c>
      <c r="F405" s="9" t="s">
        <v>321</v>
      </c>
      <c r="G405" s="9" t="s">
        <v>321</v>
      </c>
      <c r="H405" s="10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31">
        <v>2</v>
      </c>
    </row>
    <row r="406" spans="1:65">
      <c r="A406" s="34"/>
      <c r="B406" s="18"/>
      <c r="C406" s="7"/>
      <c r="D406" s="28"/>
      <c r="E406" s="28"/>
      <c r="F406" s="28"/>
      <c r="G406" s="28"/>
      <c r="H406" s="10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31">
        <v>2</v>
      </c>
    </row>
    <row r="407" spans="1:65">
      <c r="A407" s="34"/>
      <c r="B407" s="17">
        <v>1</v>
      </c>
      <c r="C407" s="13">
        <v>1</v>
      </c>
      <c r="D407" s="102" t="s">
        <v>111</v>
      </c>
      <c r="E407" s="21">
        <v>0.5999639313055114</v>
      </c>
      <c r="F407" s="22">
        <v>0.28000000000000003</v>
      </c>
      <c r="G407" s="102" t="s">
        <v>112</v>
      </c>
      <c r="H407" s="10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31">
        <v>1</v>
      </c>
    </row>
    <row r="408" spans="1:65">
      <c r="A408" s="34"/>
      <c r="B408" s="18">
        <v>1</v>
      </c>
      <c r="C408" s="7">
        <v>2</v>
      </c>
      <c r="D408" s="103" t="s">
        <v>111</v>
      </c>
      <c r="E408" s="9">
        <v>0.45829309390007134</v>
      </c>
      <c r="F408" s="24">
        <v>0.22</v>
      </c>
      <c r="G408" s="103" t="s">
        <v>112</v>
      </c>
      <c r="H408" s="10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1" t="e">
        <v>#N/A</v>
      </c>
    </row>
    <row r="409" spans="1:65">
      <c r="A409" s="34"/>
      <c r="B409" s="18">
        <v>1</v>
      </c>
      <c r="C409" s="7">
        <v>3</v>
      </c>
      <c r="D409" s="103" t="s">
        <v>111</v>
      </c>
      <c r="E409" s="9">
        <v>0.66936350093577679</v>
      </c>
      <c r="F409" s="24">
        <v>0.25</v>
      </c>
      <c r="G409" s="103" t="s">
        <v>112</v>
      </c>
      <c r="H409" s="10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1">
        <v>16</v>
      </c>
    </row>
    <row r="410" spans="1:65">
      <c r="A410" s="34"/>
      <c r="B410" s="18">
        <v>1</v>
      </c>
      <c r="C410" s="7">
        <v>4</v>
      </c>
      <c r="D410" s="103" t="s">
        <v>111</v>
      </c>
      <c r="E410" s="9">
        <v>0.71861097990439948</v>
      </c>
      <c r="F410" s="24">
        <v>0.22999999999999998</v>
      </c>
      <c r="G410" s="103" t="s">
        <v>112</v>
      </c>
      <c r="H410" s="10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1">
        <v>0.43094813054186398</v>
      </c>
    </row>
    <row r="411" spans="1:65">
      <c r="A411" s="34"/>
      <c r="B411" s="18">
        <v>1</v>
      </c>
      <c r="C411" s="7">
        <v>5</v>
      </c>
      <c r="D411" s="103" t="s">
        <v>111</v>
      </c>
      <c r="E411" s="9">
        <v>0.65403367023533399</v>
      </c>
      <c r="F411" s="9">
        <v>0.24</v>
      </c>
      <c r="G411" s="103" t="s">
        <v>112</v>
      </c>
      <c r="H411" s="10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31">
        <v>41</v>
      </c>
    </row>
    <row r="412" spans="1:65">
      <c r="A412" s="34"/>
      <c r="B412" s="18">
        <v>1</v>
      </c>
      <c r="C412" s="7">
        <v>6</v>
      </c>
      <c r="D412" s="103" t="s">
        <v>111</v>
      </c>
      <c r="E412" s="9">
        <v>0.57111239022126947</v>
      </c>
      <c r="F412" s="9">
        <v>0.28000000000000003</v>
      </c>
      <c r="G412" s="103" t="s">
        <v>112</v>
      </c>
      <c r="H412" s="10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5"/>
    </row>
    <row r="413" spans="1:65">
      <c r="A413" s="34"/>
      <c r="B413" s="19" t="s">
        <v>273</v>
      </c>
      <c r="C413" s="11"/>
      <c r="D413" s="25" t="s">
        <v>681</v>
      </c>
      <c r="E413" s="25">
        <v>0.61189626108372708</v>
      </c>
      <c r="F413" s="25">
        <v>0.25</v>
      </c>
      <c r="G413" s="25" t="s">
        <v>681</v>
      </c>
      <c r="H413" s="10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5"/>
    </row>
    <row r="414" spans="1:65">
      <c r="A414" s="34"/>
      <c r="B414" s="2" t="s">
        <v>274</v>
      </c>
      <c r="C414" s="32"/>
      <c r="D414" s="10" t="s">
        <v>681</v>
      </c>
      <c r="E414" s="10">
        <v>0.62699880077042269</v>
      </c>
      <c r="F414" s="10">
        <v>0.245</v>
      </c>
      <c r="G414" s="10" t="s">
        <v>681</v>
      </c>
      <c r="H414" s="10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5"/>
    </row>
    <row r="415" spans="1:65">
      <c r="A415" s="34"/>
      <c r="B415" s="2" t="s">
        <v>275</v>
      </c>
      <c r="C415" s="32"/>
      <c r="D415" s="26" t="s">
        <v>681</v>
      </c>
      <c r="E415" s="26">
        <v>9.1504878235545192E-2</v>
      </c>
      <c r="F415" s="26">
        <v>2.5298221281347049E-2</v>
      </c>
      <c r="G415" s="26" t="s">
        <v>681</v>
      </c>
      <c r="H415" s="10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5"/>
    </row>
    <row r="416" spans="1:65">
      <c r="A416" s="34"/>
      <c r="B416" s="2" t="s">
        <v>86</v>
      </c>
      <c r="C416" s="32"/>
      <c r="D416" s="12" t="s">
        <v>681</v>
      </c>
      <c r="E416" s="12">
        <v>0.14954312365543998</v>
      </c>
      <c r="F416" s="12">
        <v>0.1011928851253882</v>
      </c>
      <c r="G416" s="12" t="s">
        <v>681</v>
      </c>
      <c r="H416" s="10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5"/>
    </row>
    <row r="417" spans="1:65">
      <c r="A417" s="34"/>
      <c r="B417" s="2" t="s">
        <v>276</v>
      </c>
      <c r="C417" s="32"/>
      <c r="D417" s="12" t="s">
        <v>681</v>
      </c>
      <c r="E417" s="12">
        <v>0.41988378117418268</v>
      </c>
      <c r="F417" s="12">
        <v>-0.41988378117418468</v>
      </c>
      <c r="G417" s="12" t="s">
        <v>681</v>
      </c>
      <c r="H417" s="10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5"/>
    </row>
    <row r="418" spans="1:65">
      <c r="A418" s="34"/>
      <c r="B418" s="55" t="s">
        <v>277</v>
      </c>
      <c r="C418" s="56"/>
      <c r="D418" s="54">
        <v>0.21</v>
      </c>
      <c r="E418" s="54">
        <v>0.21</v>
      </c>
      <c r="F418" s="54">
        <v>1.1399999999999999</v>
      </c>
      <c r="G418" s="54">
        <v>1.65</v>
      </c>
      <c r="H418" s="10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5"/>
    </row>
    <row r="419" spans="1:65">
      <c r="B419" s="35"/>
      <c r="C419" s="19"/>
      <c r="D419" s="30"/>
      <c r="E419" s="30"/>
      <c r="F419" s="30"/>
      <c r="G419" s="30"/>
      <c r="BM419" s="65"/>
    </row>
    <row r="420" spans="1:65" ht="15">
      <c r="B420" s="38" t="s">
        <v>640</v>
      </c>
      <c r="BM420" s="31" t="s">
        <v>66</v>
      </c>
    </row>
    <row r="421" spans="1:65" ht="15">
      <c r="A421" s="27" t="s">
        <v>11</v>
      </c>
      <c r="B421" s="17" t="s">
        <v>120</v>
      </c>
      <c r="C421" s="14" t="s">
        <v>121</v>
      </c>
      <c r="D421" s="15" t="s">
        <v>229</v>
      </c>
      <c r="E421" s="16" t="s">
        <v>229</v>
      </c>
      <c r="F421" s="16" t="s">
        <v>229</v>
      </c>
      <c r="G421" s="16" t="s">
        <v>229</v>
      </c>
      <c r="H421" s="16" t="s">
        <v>229</v>
      </c>
      <c r="I421" s="16" t="s">
        <v>229</v>
      </c>
      <c r="J421" s="16" t="s">
        <v>229</v>
      </c>
      <c r="K421" s="16" t="s">
        <v>229</v>
      </c>
      <c r="L421" s="16" t="s">
        <v>229</v>
      </c>
      <c r="M421" s="16" t="s">
        <v>229</v>
      </c>
      <c r="N421" s="16" t="s">
        <v>229</v>
      </c>
      <c r="O421" s="10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31">
        <v>1</v>
      </c>
    </row>
    <row r="422" spans="1:65">
      <c r="A422" s="34"/>
      <c r="B422" s="18" t="s">
        <v>230</v>
      </c>
      <c r="C422" s="7" t="s">
        <v>230</v>
      </c>
      <c r="D422" s="105" t="s">
        <v>232</v>
      </c>
      <c r="E422" s="106" t="s">
        <v>235</v>
      </c>
      <c r="F422" s="106" t="s">
        <v>236</v>
      </c>
      <c r="G422" s="106" t="s">
        <v>242</v>
      </c>
      <c r="H422" s="106" t="s">
        <v>245</v>
      </c>
      <c r="I422" s="106" t="s">
        <v>246</v>
      </c>
      <c r="J422" s="106" t="s">
        <v>280</v>
      </c>
      <c r="K422" s="106" t="s">
        <v>247</v>
      </c>
      <c r="L422" s="106" t="s">
        <v>254</v>
      </c>
      <c r="M422" s="106" t="s">
        <v>256</v>
      </c>
      <c r="N422" s="106" t="s">
        <v>257</v>
      </c>
      <c r="O422" s="10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31" t="s">
        <v>3</v>
      </c>
    </row>
    <row r="423" spans="1:65">
      <c r="A423" s="34"/>
      <c r="B423" s="18"/>
      <c r="C423" s="7"/>
      <c r="D423" s="8" t="s">
        <v>320</v>
      </c>
      <c r="E423" s="9" t="s">
        <v>320</v>
      </c>
      <c r="F423" s="9" t="s">
        <v>321</v>
      </c>
      <c r="G423" s="9" t="s">
        <v>320</v>
      </c>
      <c r="H423" s="9" t="s">
        <v>320</v>
      </c>
      <c r="I423" s="9" t="s">
        <v>320</v>
      </c>
      <c r="J423" s="9" t="s">
        <v>321</v>
      </c>
      <c r="K423" s="9" t="s">
        <v>320</v>
      </c>
      <c r="L423" s="9" t="s">
        <v>320</v>
      </c>
      <c r="M423" s="9" t="s">
        <v>321</v>
      </c>
      <c r="N423" s="9" t="s">
        <v>321</v>
      </c>
      <c r="O423" s="107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31">
        <v>2</v>
      </c>
    </row>
    <row r="424" spans="1:65">
      <c r="A424" s="34"/>
      <c r="B424" s="18"/>
      <c r="C424" s="7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10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31">
        <v>2</v>
      </c>
    </row>
    <row r="425" spans="1:65">
      <c r="A425" s="34"/>
      <c r="B425" s="17">
        <v>1</v>
      </c>
      <c r="C425" s="13">
        <v>1</v>
      </c>
      <c r="D425" s="21">
        <v>0.36</v>
      </c>
      <c r="E425" s="21">
        <v>0.36</v>
      </c>
      <c r="F425" s="22">
        <v>0.35</v>
      </c>
      <c r="G425" s="102">
        <v>0.3</v>
      </c>
      <c r="H425" s="22">
        <v>0.34</v>
      </c>
      <c r="I425" s="21">
        <v>0.31</v>
      </c>
      <c r="J425" s="22">
        <v>0.38448180653540387</v>
      </c>
      <c r="K425" s="21">
        <v>0.43228</v>
      </c>
      <c r="L425" s="21">
        <v>0.33</v>
      </c>
      <c r="M425" s="102">
        <v>0.4</v>
      </c>
      <c r="N425" s="102">
        <v>0.3</v>
      </c>
      <c r="O425" s="10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31">
        <v>1</v>
      </c>
    </row>
    <row r="426" spans="1:65">
      <c r="A426" s="34"/>
      <c r="B426" s="18">
        <v>1</v>
      </c>
      <c r="C426" s="7">
        <v>2</v>
      </c>
      <c r="D426" s="9">
        <v>0.35</v>
      </c>
      <c r="E426" s="9">
        <v>0.36</v>
      </c>
      <c r="F426" s="24">
        <v>0.4</v>
      </c>
      <c r="G426" s="103">
        <v>0.3</v>
      </c>
      <c r="H426" s="24">
        <v>0.34</v>
      </c>
      <c r="I426" s="9">
        <v>0.32</v>
      </c>
      <c r="J426" s="24">
        <v>0.38310214857619618</v>
      </c>
      <c r="K426" s="9">
        <v>0.42749999999999999</v>
      </c>
      <c r="L426" s="9">
        <v>0.34</v>
      </c>
      <c r="M426" s="103">
        <v>0.3</v>
      </c>
      <c r="N426" s="103">
        <v>0.4</v>
      </c>
      <c r="O426" s="10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31" t="e">
        <v>#N/A</v>
      </c>
    </row>
    <row r="427" spans="1:65">
      <c r="A427" s="34"/>
      <c r="B427" s="18">
        <v>1</v>
      </c>
      <c r="C427" s="7">
        <v>3</v>
      </c>
      <c r="D427" s="9">
        <v>0.36</v>
      </c>
      <c r="E427" s="9">
        <v>0.36</v>
      </c>
      <c r="F427" s="24">
        <v>0.35</v>
      </c>
      <c r="G427" s="103">
        <v>0.3</v>
      </c>
      <c r="H427" s="24">
        <v>0.33</v>
      </c>
      <c r="I427" s="9">
        <v>0.31</v>
      </c>
      <c r="J427" s="24">
        <v>0.39082045165037554</v>
      </c>
      <c r="K427" s="24">
        <v>0.42237999999999998</v>
      </c>
      <c r="L427" s="10">
        <v>0.34</v>
      </c>
      <c r="M427" s="110">
        <v>0.4</v>
      </c>
      <c r="N427" s="110">
        <v>0.4</v>
      </c>
      <c r="O427" s="10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31">
        <v>16</v>
      </c>
    </row>
    <row r="428" spans="1:65">
      <c r="A428" s="34"/>
      <c r="B428" s="18">
        <v>1</v>
      </c>
      <c r="C428" s="7">
        <v>4</v>
      </c>
      <c r="D428" s="9">
        <v>0.36</v>
      </c>
      <c r="E428" s="9">
        <v>0.36</v>
      </c>
      <c r="F428" s="24">
        <v>0.35</v>
      </c>
      <c r="G428" s="103">
        <v>0.3</v>
      </c>
      <c r="H428" s="24">
        <v>0.34</v>
      </c>
      <c r="I428" s="9">
        <v>0.28999999999999998</v>
      </c>
      <c r="J428" s="24">
        <v>0.36710761533976499</v>
      </c>
      <c r="K428" s="24">
        <v>0.43031999999999998</v>
      </c>
      <c r="L428" s="10">
        <v>0.34</v>
      </c>
      <c r="M428" s="110">
        <v>0.3</v>
      </c>
      <c r="N428" s="110">
        <v>0.4</v>
      </c>
      <c r="O428" s="10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31">
        <v>0.35943823772064948</v>
      </c>
    </row>
    <row r="429" spans="1:65">
      <c r="A429" s="34"/>
      <c r="B429" s="18">
        <v>1</v>
      </c>
      <c r="C429" s="7">
        <v>5</v>
      </c>
      <c r="D429" s="9">
        <v>0.35</v>
      </c>
      <c r="E429" s="9">
        <v>0.38</v>
      </c>
      <c r="F429" s="9">
        <v>0.4</v>
      </c>
      <c r="G429" s="103">
        <v>0.3</v>
      </c>
      <c r="H429" s="9">
        <v>0.32</v>
      </c>
      <c r="I429" s="9">
        <v>0.27</v>
      </c>
      <c r="J429" s="9">
        <v>0.39226605467250886</v>
      </c>
      <c r="K429" s="9">
        <v>0.41372999999999999</v>
      </c>
      <c r="L429" s="9">
        <v>0.35</v>
      </c>
      <c r="M429" s="103">
        <v>0.3</v>
      </c>
      <c r="N429" s="103">
        <v>0.4</v>
      </c>
      <c r="O429" s="10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31">
        <v>52</v>
      </c>
    </row>
    <row r="430" spans="1:65">
      <c r="A430" s="34"/>
      <c r="B430" s="18">
        <v>1</v>
      </c>
      <c r="C430" s="7">
        <v>6</v>
      </c>
      <c r="D430" s="9">
        <v>0.37</v>
      </c>
      <c r="E430" s="9">
        <v>0.36</v>
      </c>
      <c r="F430" s="9">
        <v>0.4</v>
      </c>
      <c r="G430" s="103">
        <v>0.3</v>
      </c>
      <c r="H430" s="9">
        <v>0.33</v>
      </c>
      <c r="I430" s="9">
        <v>0.28999999999999998</v>
      </c>
      <c r="J430" s="9">
        <v>0.37969733381692505</v>
      </c>
      <c r="K430" s="9">
        <v>0.40934999999999999</v>
      </c>
      <c r="L430" s="9">
        <v>0.35</v>
      </c>
      <c r="M430" s="103">
        <v>0.4</v>
      </c>
      <c r="N430" s="103">
        <v>0.4</v>
      </c>
      <c r="O430" s="107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5"/>
    </row>
    <row r="431" spans="1:65">
      <c r="A431" s="34"/>
      <c r="B431" s="19" t="s">
        <v>273</v>
      </c>
      <c r="C431" s="11"/>
      <c r="D431" s="25">
        <v>0.35833333333333334</v>
      </c>
      <c r="E431" s="25">
        <v>0.36333333333333329</v>
      </c>
      <c r="F431" s="25">
        <v>0.375</v>
      </c>
      <c r="G431" s="25">
        <v>0.3</v>
      </c>
      <c r="H431" s="25">
        <v>0.33333333333333331</v>
      </c>
      <c r="I431" s="25">
        <v>0.29833333333333334</v>
      </c>
      <c r="J431" s="25">
        <v>0.38291256843186239</v>
      </c>
      <c r="K431" s="25">
        <v>0.42259333333333332</v>
      </c>
      <c r="L431" s="25">
        <v>0.34166666666666673</v>
      </c>
      <c r="M431" s="25">
        <v>0.35000000000000003</v>
      </c>
      <c r="N431" s="25">
        <v>0.3833333333333333</v>
      </c>
      <c r="O431" s="107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5"/>
    </row>
    <row r="432" spans="1:65">
      <c r="A432" s="34"/>
      <c r="B432" s="2" t="s">
        <v>274</v>
      </c>
      <c r="C432" s="32"/>
      <c r="D432" s="10">
        <v>0.36</v>
      </c>
      <c r="E432" s="10">
        <v>0.36</v>
      </c>
      <c r="F432" s="10">
        <v>0.375</v>
      </c>
      <c r="G432" s="10">
        <v>0.3</v>
      </c>
      <c r="H432" s="10">
        <v>0.33500000000000002</v>
      </c>
      <c r="I432" s="10">
        <v>0.3</v>
      </c>
      <c r="J432" s="10">
        <v>0.38379197755580002</v>
      </c>
      <c r="K432" s="10">
        <v>0.42493999999999998</v>
      </c>
      <c r="L432" s="10">
        <v>0.34</v>
      </c>
      <c r="M432" s="10">
        <v>0.35</v>
      </c>
      <c r="N432" s="10">
        <v>0.4</v>
      </c>
      <c r="O432" s="107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5"/>
    </row>
    <row r="433" spans="1:65">
      <c r="A433" s="34"/>
      <c r="B433" s="2" t="s">
        <v>275</v>
      </c>
      <c r="C433" s="32"/>
      <c r="D433" s="26">
        <v>7.5277265270908156E-3</v>
      </c>
      <c r="E433" s="26">
        <v>8.1649658092772665E-3</v>
      </c>
      <c r="F433" s="26">
        <v>2.7386127875258331E-2</v>
      </c>
      <c r="G433" s="26">
        <v>0</v>
      </c>
      <c r="H433" s="26">
        <v>8.1649658092772665E-3</v>
      </c>
      <c r="I433" s="26">
        <v>1.8348478592697177E-2</v>
      </c>
      <c r="J433" s="26">
        <v>9.0846579085932244E-3</v>
      </c>
      <c r="K433" s="26">
        <v>9.290837780666859E-3</v>
      </c>
      <c r="L433" s="26">
        <v>7.5277265270907914E-3</v>
      </c>
      <c r="M433" s="26">
        <v>5.4772255750516634E-2</v>
      </c>
      <c r="N433" s="26">
        <v>4.0824829046386311E-2</v>
      </c>
      <c r="O433" s="107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5"/>
    </row>
    <row r="434" spans="1:65">
      <c r="A434" s="34"/>
      <c r="B434" s="2" t="s">
        <v>86</v>
      </c>
      <c r="C434" s="32"/>
      <c r="D434" s="12">
        <v>2.1007608912811577E-2</v>
      </c>
      <c r="E434" s="12">
        <v>2.247238296131358E-2</v>
      </c>
      <c r="F434" s="12">
        <v>7.3029674334022215E-2</v>
      </c>
      <c r="G434" s="12">
        <v>0</v>
      </c>
      <c r="H434" s="12">
        <v>2.4494897427831799E-2</v>
      </c>
      <c r="I434" s="12">
        <v>6.1503280198984954E-2</v>
      </c>
      <c r="J434" s="12">
        <v>2.3725149440243041E-2</v>
      </c>
      <c r="K434" s="12">
        <v>2.1985291881872704E-2</v>
      </c>
      <c r="L434" s="12">
        <v>2.2032370323192555E-2</v>
      </c>
      <c r="M434" s="12">
        <v>0.15649215928719037</v>
      </c>
      <c r="N434" s="12">
        <v>0.10649955403405126</v>
      </c>
      <c r="O434" s="107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5"/>
    </row>
    <row r="435" spans="1:65">
      <c r="A435" s="34"/>
      <c r="B435" s="2" t="s">
        <v>276</v>
      </c>
      <c r="C435" s="32"/>
      <c r="D435" s="12">
        <v>-3.0739756413308283E-3</v>
      </c>
      <c r="E435" s="12">
        <v>1.0836620047394607E-2</v>
      </c>
      <c r="F435" s="12">
        <v>4.3294676654421327E-2</v>
      </c>
      <c r="G435" s="12">
        <v>-0.16536425867646298</v>
      </c>
      <c r="H435" s="12">
        <v>-7.2626954084958895E-2</v>
      </c>
      <c r="I435" s="12">
        <v>-0.17000112390603817</v>
      </c>
      <c r="J435" s="12">
        <v>6.5308384717423618E-2</v>
      </c>
      <c r="K435" s="12">
        <v>0.17570500015017076</v>
      </c>
      <c r="L435" s="12">
        <v>-4.944262793708265E-2</v>
      </c>
      <c r="M435" s="12">
        <v>-2.6258301789206739E-2</v>
      </c>
      <c r="N435" s="12">
        <v>6.6479002802297238E-2</v>
      </c>
      <c r="O435" s="107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5"/>
    </row>
    <row r="436" spans="1:65">
      <c r="A436" s="34"/>
      <c r="B436" s="55" t="s">
        <v>277</v>
      </c>
      <c r="C436" s="56"/>
      <c r="D436" s="54">
        <v>0.08</v>
      </c>
      <c r="E436" s="54">
        <v>0.08</v>
      </c>
      <c r="F436" s="54">
        <v>0.46</v>
      </c>
      <c r="G436" s="54" t="s">
        <v>278</v>
      </c>
      <c r="H436" s="54">
        <v>0.9</v>
      </c>
      <c r="I436" s="54">
        <v>2.04</v>
      </c>
      <c r="J436" s="54">
        <v>0.72</v>
      </c>
      <c r="K436" s="54">
        <v>2.02</v>
      </c>
      <c r="L436" s="54">
        <v>0.63</v>
      </c>
      <c r="M436" s="54" t="s">
        <v>278</v>
      </c>
      <c r="N436" s="54" t="s">
        <v>278</v>
      </c>
      <c r="O436" s="107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5"/>
    </row>
    <row r="437" spans="1:65">
      <c r="B437" s="35" t="s">
        <v>330</v>
      </c>
      <c r="C437" s="19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BM437" s="65"/>
    </row>
    <row r="438" spans="1:65">
      <c r="BM438" s="65"/>
    </row>
    <row r="439" spans="1:65" ht="15">
      <c r="B439" s="38" t="s">
        <v>641</v>
      </c>
      <c r="BM439" s="31" t="s">
        <v>66</v>
      </c>
    </row>
    <row r="440" spans="1:65" ht="15">
      <c r="A440" s="27" t="s">
        <v>14</v>
      </c>
      <c r="B440" s="17" t="s">
        <v>120</v>
      </c>
      <c r="C440" s="14" t="s">
        <v>121</v>
      </c>
      <c r="D440" s="15" t="s">
        <v>229</v>
      </c>
      <c r="E440" s="16" t="s">
        <v>229</v>
      </c>
      <c r="F440" s="16" t="s">
        <v>229</v>
      </c>
      <c r="G440" s="16" t="s">
        <v>229</v>
      </c>
      <c r="H440" s="16" t="s">
        <v>229</v>
      </c>
      <c r="I440" s="16" t="s">
        <v>229</v>
      </c>
      <c r="J440" s="16" t="s">
        <v>229</v>
      </c>
      <c r="K440" s="16" t="s">
        <v>229</v>
      </c>
      <c r="L440" s="16" t="s">
        <v>229</v>
      </c>
      <c r="M440" s="16" t="s">
        <v>229</v>
      </c>
      <c r="N440" s="16" t="s">
        <v>229</v>
      </c>
      <c r="O440" s="16" t="s">
        <v>229</v>
      </c>
      <c r="P440" s="16" t="s">
        <v>229</v>
      </c>
      <c r="Q440" s="16" t="s">
        <v>229</v>
      </c>
      <c r="R440" s="16" t="s">
        <v>229</v>
      </c>
      <c r="S440" s="16" t="s">
        <v>229</v>
      </c>
      <c r="T440" s="16" t="s">
        <v>229</v>
      </c>
      <c r="U440" s="16" t="s">
        <v>229</v>
      </c>
      <c r="V440" s="16" t="s">
        <v>229</v>
      </c>
      <c r="W440" s="16" t="s">
        <v>229</v>
      </c>
      <c r="X440" s="16" t="s">
        <v>229</v>
      </c>
      <c r="Y440" s="107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31">
        <v>1</v>
      </c>
    </row>
    <row r="441" spans="1:65">
      <c r="A441" s="34"/>
      <c r="B441" s="18" t="s">
        <v>230</v>
      </c>
      <c r="C441" s="7" t="s">
        <v>230</v>
      </c>
      <c r="D441" s="105" t="s">
        <v>234</v>
      </c>
      <c r="E441" s="106" t="s">
        <v>235</v>
      </c>
      <c r="F441" s="106" t="s">
        <v>236</v>
      </c>
      <c r="G441" s="106" t="s">
        <v>240</v>
      </c>
      <c r="H441" s="106" t="s">
        <v>243</v>
      </c>
      <c r="I441" s="106" t="s">
        <v>244</v>
      </c>
      <c r="J441" s="106" t="s">
        <v>246</v>
      </c>
      <c r="K441" s="106" t="s">
        <v>247</v>
      </c>
      <c r="L441" s="106" t="s">
        <v>249</v>
      </c>
      <c r="M441" s="106" t="s">
        <v>251</v>
      </c>
      <c r="N441" s="106" t="s">
        <v>252</v>
      </c>
      <c r="O441" s="106" t="s">
        <v>253</v>
      </c>
      <c r="P441" s="106" t="s">
        <v>254</v>
      </c>
      <c r="Q441" s="106" t="s">
        <v>255</v>
      </c>
      <c r="R441" s="106" t="s">
        <v>256</v>
      </c>
      <c r="S441" s="106" t="s">
        <v>257</v>
      </c>
      <c r="T441" s="106" t="s">
        <v>258</v>
      </c>
      <c r="U441" s="106" t="s">
        <v>259</v>
      </c>
      <c r="V441" s="106" t="s">
        <v>261</v>
      </c>
      <c r="W441" s="106" t="s">
        <v>262</v>
      </c>
      <c r="X441" s="106" t="s">
        <v>263</v>
      </c>
      <c r="Y441" s="107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31" t="s">
        <v>3</v>
      </c>
    </row>
    <row r="442" spans="1:65">
      <c r="A442" s="34"/>
      <c r="B442" s="18"/>
      <c r="C442" s="7"/>
      <c r="D442" s="8" t="s">
        <v>123</v>
      </c>
      <c r="E442" s="9" t="s">
        <v>320</v>
      </c>
      <c r="F442" s="9" t="s">
        <v>321</v>
      </c>
      <c r="G442" s="9" t="s">
        <v>320</v>
      </c>
      <c r="H442" s="9" t="s">
        <v>320</v>
      </c>
      <c r="I442" s="9" t="s">
        <v>320</v>
      </c>
      <c r="J442" s="9" t="s">
        <v>320</v>
      </c>
      <c r="K442" s="9" t="s">
        <v>320</v>
      </c>
      <c r="L442" s="9" t="s">
        <v>320</v>
      </c>
      <c r="M442" s="9" t="s">
        <v>320</v>
      </c>
      <c r="N442" s="9" t="s">
        <v>320</v>
      </c>
      <c r="O442" s="9" t="s">
        <v>320</v>
      </c>
      <c r="P442" s="9" t="s">
        <v>320</v>
      </c>
      <c r="Q442" s="9" t="s">
        <v>320</v>
      </c>
      <c r="R442" s="9" t="s">
        <v>321</v>
      </c>
      <c r="S442" s="9" t="s">
        <v>321</v>
      </c>
      <c r="T442" s="9" t="s">
        <v>321</v>
      </c>
      <c r="U442" s="9" t="s">
        <v>320</v>
      </c>
      <c r="V442" s="9" t="s">
        <v>320</v>
      </c>
      <c r="W442" s="9" t="s">
        <v>321</v>
      </c>
      <c r="X442" s="9" t="s">
        <v>321</v>
      </c>
      <c r="Y442" s="107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1">
        <v>3</v>
      </c>
    </row>
    <row r="443" spans="1:65">
      <c r="A443" s="34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107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31">
        <v>3</v>
      </c>
    </row>
    <row r="444" spans="1:65">
      <c r="A444" s="34"/>
      <c r="B444" s="17">
        <v>1</v>
      </c>
      <c r="C444" s="13">
        <v>1</v>
      </c>
      <c r="D444" s="214" t="s">
        <v>331</v>
      </c>
      <c r="E444" s="212">
        <v>0.02</v>
      </c>
      <c r="F444" s="230" t="s">
        <v>114</v>
      </c>
      <c r="G444" s="214" t="s">
        <v>111</v>
      </c>
      <c r="H444" s="213">
        <v>2.4E-2</v>
      </c>
      <c r="I444" s="212">
        <v>0.03</v>
      </c>
      <c r="J444" s="213">
        <v>0.03</v>
      </c>
      <c r="K444" s="212">
        <v>2.6089999999999999E-2</v>
      </c>
      <c r="L444" s="212">
        <v>2.3E-2</v>
      </c>
      <c r="M444" s="212">
        <v>2.8000000000000001E-2</v>
      </c>
      <c r="N444" s="212">
        <v>2.5999999999999999E-2</v>
      </c>
      <c r="O444" s="212">
        <v>2.5999999999999999E-2</v>
      </c>
      <c r="P444" s="212">
        <v>2.5999999999999999E-2</v>
      </c>
      <c r="Q444" s="212">
        <v>0.02</v>
      </c>
      <c r="R444" s="212">
        <v>0.02</v>
      </c>
      <c r="S444" s="214" t="s">
        <v>114</v>
      </c>
      <c r="T444" s="212">
        <v>0.03</v>
      </c>
      <c r="U444" s="212">
        <v>0.03</v>
      </c>
      <c r="V444" s="214" t="s">
        <v>331</v>
      </c>
      <c r="W444" s="212">
        <v>0.02</v>
      </c>
      <c r="X444" s="212">
        <v>0.03</v>
      </c>
      <c r="Y444" s="186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7"/>
      <c r="AT444" s="187"/>
      <c r="AU444" s="187"/>
      <c r="AV444" s="187"/>
      <c r="AW444" s="187"/>
      <c r="AX444" s="187"/>
      <c r="AY444" s="187"/>
      <c r="AZ444" s="187"/>
      <c r="BA444" s="187"/>
      <c r="BB444" s="187"/>
      <c r="BC444" s="187"/>
      <c r="BD444" s="187"/>
      <c r="BE444" s="187"/>
      <c r="BF444" s="187"/>
      <c r="BG444" s="187"/>
      <c r="BH444" s="187"/>
      <c r="BI444" s="187"/>
      <c r="BJ444" s="187"/>
      <c r="BK444" s="187"/>
      <c r="BL444" s="187"/>
      <c r="BM444" s="215">
        <v>1</v>
      </c>
    </row>
    <row r="445" spans="1:65">
      <c r="A445" s="34"/>
      <c r="B445" s="18">
        <v>1</v>
      </c>
      <c r="C445" s="7">
        <v>2</v>
      </c>
      <c r="D445" s="218" t="s">
        <v>331</v>
      </c>
      <c r="E445" s="216">
        <v>0.02</v>
      </c>
      <c r="F445" s="220" t="s">
        <v>114</v>
      </c>
      <c r="G445" s="218" t="s">
        <v>111</v>
      </c>
      <c r="H445" s="217">
        <v>2.5999999999999999E-2</v>
      </c>
      <c r="I445" s="216">
        <v>0.03</v>
      </c>
      <c r="J445" s="217">
        <v>0.03</v>
      </c>
      <c r="K445" s="216">
        <v>2.8299999999999999E-2</v>
      </c>
      <c r="L445" s="216">
        <v>3.1E-2</v>
      </c>
      <c r="M445" s="216">
        <v>2.7E-2</v>
      </c>
      <c r="N445" s="216">
        <v>2.5999999999999999E-2</v>
      </c>
      <c r="O445" s="216">
        <v>2.5999999999999999E-2</v>
      </c>
      <c r="P445" s="216">
        <v>2.8000000000000001E-2</v>
      </c>
      <c r="Q445" s="216">
        <v>0.03</v>
      </c>
      <c r="R445" s="216">
        <v>0.02</v>
      </c>
      <c r="S445" s="218" t="s">
        <v>114</v>
      </c>
      <c r="T445" s="216">
        <v>0.03</v>
      </c>
      <c r="U445" s="216">
        <v>0.03</v>
      </c>
      <c r="V445" s="218" t="s">
        <v>331</v>
      </c>
      <c r="W445" s="216">
        <v>0.02</v>
      </c>
      <c r="X445" s="216">
        <v>0.03</v>
      </c>
      <c r="Y445" s="186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7"/>
      <c r="AT445" s="187"/>
      <c r="AU445" s="187"/>
      <c r="AV445" s="187"/>
      <c r="AW445" s="187"/>
      <c r="AX445" s="187"/>
      <c r="AY445" s="187"/>
      <c r="AZ445" s="187"/>
      <c r="BA445" s="187"/>
      <c r="BB445" s="187"/>
      <c r="BC445" s="187"/>
      <c r="BD445" s="187"/>
      <c r="BE445" s="187"/>
      <c r="BF445" s="187"/>
      <c r="BG445" s="187"/>
      <c r="BH445" s="187"/>
      <c r="BI445" s="187"/>
      <c r="BJ445" s="187"/>
      <c r="BK445" s="187"/>
      <c r="BL445" s="187"/>
      <c r="BM445" s="215" t="e">
        <v>#N/A</v>
      </c>
    </row>
    <row r="446" spans="1:65">
      <c r="A446" s="34"/>
      <c r="B446" s="18">
        <v>1</v>
      </c>
      <c r="C446" s="7">
        <v>3</v>
      </c>
      <c r="D446" s="218" t="s">
        <v>331</v>
      </c>
      <c r="E446" s="216">
        <v>0.02</v>
      </c>
      <c r="F446" s="220" t="s">
        <v>114</v>
      </c>
      <c r="G446" s="218" t="s">
        <v>111</v>
      </c>
      <c r="H446" s="217">
        <v>2.5000000000000001E-2</v>
      </c>
      <c r="I446" s="216">
        <v>0.03</v>
      </c>
      <c r="J446" s="217">
        <v>0.03</v>
      </c>
      <c r="K446" s="217">
        <v>2.632E-2</v>
      </c>
      <c r="L446" s="26">
        <v>3.3000000000000002E-2</v>
      </c>
      <c r="M446" s="26">
        <v>0.02</v>
      </c>
      <c r="N446" s="219">
        <v>2.1000000000000001E-2</v>
      </c>
      <c r="O446" s="26">
        <v>2.7E-2</v>
      </c>
      <c r="P446" s="26">
        <v>2.8000000000000001E-2</v>
      </c>
      <c r="Q446" s="26">
        <v>0.02</v>
      </c>
      <c r="R446" s="219">
        <v>0.01</v>
      </c>
      <c r="S446" s="220" t="s">
        <v>114</v>
      </c>
      <c r="T446" s="26">
        <v>0.03</v>
      </c>
      <c r="U446" s="26">
        <v>0.03</v>
      </c>
      <c r="V446" s="220" t="s">
        <v>331</v>
      </c>
      <c r="W446" s="26">
        <v>0.02</v>
      </c>
      <c r="X446" s="26">
        <v>0.03</v>
      </c>
      <c r="Y446" s="186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7"/>
      <c r="AT446" s="187"/>
      <c r="AU446" s="187"/>
      <c r="AV446" s="187"/>
      <c r="AW446" s="187"/>
      <c r="AX446" s="187"/>
      <c r="AY446" s="187"/>
      <c r="AZ446" s="187"/>
      <c r="BA446" s="187"/>
      <c r="BB446" s="187"/>
      <c r="BC446" s="187"/>
      <c r="BD446" s="187"/>
      <c r="BE446" s="187"/>
      <c r="BF446" s="187"/>
      <c r="BG446" s="187"/>
      <c r="BH446" s="187"/>
      <c r="BI446" s="187"/>
      <c r="BJ446" s="187"/>
      <c r="BK446" s="187"/>
      <c r="BL446" s="187"/>
      <c r="BM446" s="215">
        <v>16</v>
      </c>
    </row>
    <row r="447" spans="1:65">
      <c r="A447" s="34"/>
      <c r="B447" s="18">
        <v>1</v>
      </c>
      <c r="C447" s="7">
        <v>4</v>
      </c>
      <c r="D447" s="218" t="s">
        <v>331</v>
      </c>
      <c r="E447" s="216">
        <v>0.02</v>
      </c>
      <c r="F447" s="220" t="s">
        <v>114</v>
      </c>
      <c r="G447" s="218" t="s">
        <v>111</v>
      </c>
      <c r="H447" s="217">
        <v>2.4E-2</v>
      </c>
      <c r="I447" s="216">
        <v>0.03</v>
      </c>
      <c r="J447" s="217">
        <v>0.03</v>
      </c>
      <c r="K447" s="217">
        <v>2.5870000000000001E-2</v>
      </c>
      <c r="L447" s="26">
        <v>2.4E-2</v>
      </c>
      <c r="M447" s="26">
        <v>2.4E-2</v>
      </c>
      <c r="N447" s="26">
        <v>2.5000000000000001E-2</v>
      </c>
      <c r="O447" s="26">
        <v>2.5999999999999999E-2</v>
      </c>
      <c r="P447" s="26">
        <v>2.5999999999999999E-2</v>
      </c>
      <c r="Q447" s="26">
        <v>0.02</v>
      </c>
      <c r="R447" s="26">
        <v>0.03</v>
      </c>
      <c r="S447" s="220" t="s">
        <v>114</v>
      </c>
      <c r="T447" s="26">
        <v>0.03</v>
      </c>
      <c r="U447" s="26">
        <v>0.03</v>
      </c>
      <c r="V447" s="220" t="s">
        <v>331</v>
      </c>
      <c r="W447" s="26">
        <v>0.02</v>
      </c>
      <c r="X447" s="26">
        <v>0.03</v>
      </c>
      <c r="Y447" s="186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7"/>
      <c r="AT447" s="187"/>
      <c r="AU447" s="187"/>
      <c r="AV447" s="187"/>
      <c r="AW447" s="187"/>
      <c r="AX447" s="187"/>
      <c r="AY447" s="187"/>
      <c r="AZ447" s="187"/>
      <c r="BA447" s="187"/>
      <c r="BB447" s="187"/>
      <c r="BC447" s="187"/>
      <c r="BD447" s="187"/>
      <c r="BE447" s="187"/>
      <c r="BF447" s="187"/>
      <c r="BG447" s="187"/>
      <c r="BH447" s="187"/>
      <c r="BI447" s="187"/>
      <c r="BJ447" s="187"/>
      <c r="BK447" s="187"/>
      <c r="BL447" s="187"/>
      <c r="BM447" s="215">
        <v>2.6621666666666675E-2</v>
      </c>
    </row>
    <row r="448" spans="1:65">
      <c r="A448" s="34"/>
      <c r="B448" s="18">
        <v>1</v>
      </c>
      <c r="C448" s="7">
        <v>5</v>
      </c>
      <c r="D448" s="218" t="s">
        <v>331</v>
      </c>
      <c r="E448" s="216">
        <v>0.02</v>
      </c>
      <c r="F448" s="218" t="s">
        <v>114</v>
      </c>
      <c r="G448" s="218" t="s">
        <v>111</v>
      </c>
      <c r="H448" s="216">
        <v>2.4E-2</v>
      </c>
      <c r="I448" s="216">
        <v>0.03</v>
      </c>
      <c r="J448" s="216">
        <v>0.03</v>
      </c>
      <c r="K448" s="216">
        <v>2.7529999999999999E-2</v>
      </c>
      <c r="L448" s="216">
        <v>3.2000000000000001E-2</v>
      </c>
      <c r="M448" s="216">
        <v>2.1000000000000001E-2</v>
      </c>
      <c r="N448" s="216">
        <v>2.5000000000000001E-2</v>
      </c>
      <c r="O448" s="216">
        <v>2.5999999999999999E-2</v>
      </c>
      <c r="P448" s="216">
        <v>2.5999999999999999E-2</v>
      </c>
      <c r="Q448" s="216">
        <v>0.02</v>
      </c>
      <c r="R448" s="231">
        <v>0.01</v>
      </c>
      <c r="S448" s="218" t="s">
        <v>114</v>
      </c>
      <c r="T448" s="216">
        <v>0.03</v>
      </c>
      <c r="U448" s="216">
        <v>0.04</v>
      </c>
      <c r="V448" s="218" t="s">
        <v>331</v>
      </c>
      <c r="W448" s="216">
        <v>0.02</v>
      </c>
      <c r="X448" s="216">
        <v>0.03</v>
      </c>
      <c r="Y448" s="186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7"/>
      <c r="AT448" s="187"/>
      <c r="AU448" s="187"/>
      <c r="AV448" s="187"/>
      <c r="AW448" s="187"/>
      <c r="AX448" s="187"/>
      <c r="AY448" s="187"/>
      <c r="AZ448" s="187"/>
      <c r="BA448" s="187"/>
      <c r="BB448" s="187"/>
      <c r="BC448" s="187"/>
      <c r="BD448" s="187"/>
      <c r="BE448" s="187"/>
      <c r="BF448" s="187"/>
      <c r="BG448" s="187"/>
      <c r="BH448" s="187"/>
      <c r="BI448" s="187"/>
      <c r="BJ448" s="187"/>
      <c r="BK448" s="187"/>
      <c r="BL448" s="187"/>
      <c r="BM448" s="215">
        <v>53</v>
      </c>
    </row>
    <row r="449" spans="1:65">
      <c r="A449" s="34"/>
      <c r="B449" s="18">
        <v>1</v>
      </c>
      <c r="C449" s="7">
        <v>6</v>
      </c>
      <c r="D449" s="218" t="s">
        <v>331</v>
      </c>
      <c r="E449" s="216">
        <v>0.02</v>
      </c>
      <c r="F449" s="218" t="s">
        <v>114</v>
      </c>
      <c r="G449" s="218" t="s">
        <v>111</v>
      </c>
      <c r="H449" s="216">
        <v>2.3E-2</v>
      </c>
      <c r="I449" s="216">
        <v>0.03</v>
      </c>
      <c r="J449" s="216">
        <v>0.03</v>
      </c>
      <c r="K449" s="216">
        <v>2.6370000000000001E-2</v>
      </c>
      <c r="L449" s="216">
        <v>3.4000000000000002E-2</v>
      </c>
      <c r="M449" s="216">
        <v>2.8000000000000001E-2</v>
      </c>
      <c r="N449" s="216">
        <v>2.4E-2</v>
      </c>
      <c r="O449" s="216">
        <v>2.7E-2</v>
      </c>
      <c r="P449" s="216">
        <v>2.5999999999999999E-2</v>
      </c>
      <c r="Q449" s="216">
        <v>0.03</v>
      </c>
      <c r="R449" s="216">
        <v>0.04</v>
      </c>
      <c r="S449" s="218" t="s">
        <v>114</v>
      </c>
      <c r="T449" s="216">
        <v>0.03</v>
      </c>
      <c r="U449" s="216">
        <v>0.03</v>
      </c>
      <c r="V449" s="218" t="s">
        <v>331</v>
      </c>
      <c r="W449" s="216">
        <v>0.02</v>
      </c>
      <c r="X449" s="216">
        <v>0.03</v>
      </c>
      <c r="Y449" s="186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7"/>
      <c r="AT449" s="187"/>
      <c r="AU449" s="187"/>
      <c r="AV449" s="187"/>
      <c r="AW449" s="187"/>
      <c r="AX449" s="187"/>
      <c r="AY449" s="187"/>
      <c r="AZ449" s="187"/>
      <c r="BA449" s="187"/>
      <c r="BB449" s="187"/>
      <c r="BC449" s="187"/>
      <c r="BD449" s="187"/>
      <c r="BE449" s="187"/>
      <c r="BF449" s="187"/>
      <c r="BG449" s="187"/>
      <c r="BH449" s="187"/>
      <c r="BI449" s="187"/>
      <c r="BJ449" s="187"/>
      <c r="BK449" s="187"/>
      <c r="BL449" s="187"/>
      <c r="BM449" s="66"/>
    </row>
    <row r="450" spans="1:65">
      <c r="A450" s="34"/>
      <c r="B450" s="19" t="s">
        <v>273</v>
      </c>
      <c r="C450" s="11"/>
      <c r="D450" s="221" t="s">
        <v>681</v>
      </c>
      <c r="E450" s="221">
        <v>0.02</v>
      </c>
      <c r="F450" s="221" t="s">
        <v>681</v>
      </c>
      <c r="G450" s="221" t="s">
        <v>681</v>
      </c>
      <c r="H450" s="221">
        <v>2.4333333333333332E-2</v>
      </c>
      <c r="I450" s="221">
        <v>0.03</v>
      </c>
      <c r="J450" s="221">
        <v>0.03</v>
      </c>
      <c r="K450" s="221">
        <v>2.6746666666666669E-2</v>
      </c>
      <c r="L450" s="221">
        <v>2.9499999999999998E-2</v>
      </c>
      <c r="M450" s="221">
        <v>2.466666666666667E-2</v>
      </c>
      <c r="N450" s="221">
        <v>2.4499999999999997E-2</v>
      </c>
      <c r="O450" s="221">
        <v>2.6333333333333334E-2</v>
      </c>
      <c r="P450" s="221">
        <v>2.6666666666666668E-2</v>
      </c>
      <c r="Q450" s="221">
        <v>2.3333333333333334E-2</v>
      </c>
      <c r="R450" s="221">
        <v>2.1666666666666667E-2</v>
      </c>
      <c r="S450" s="221" t="s">
        <v>681</v>
      </c>
      <c r="T450" s="221">
        <v>0.03</v>
      </c>
      <c r="U450" s="221">
        <v>3.1666666666666669E-2</v>
      </c>
      <c r="V450" s="221" t="s">
        <v>681</v>
      </c>
      <c r="W450" s="221">
        <v>0.02</v>
      </c>
      <c r="X450" s="221">
        <v>0.03</v>
      </c>
      <c r="Y450" s="186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7"/>
      <c r="AT450" s="187"/>
      <c r="AU450" s="187"/>
      <c r="AV450" s="187"/>
      <c r="AW450" s="187"/>
      <c r="AX450" s="187"/>
      <c r="AY450" s="187"/>
      <c r="AZ450" s="187"/>
      <c r="BA450" s="187"/>
      <c r="BB450" s="187"/>
      <c r="BC450" s="187"/>
      <c r="BD450" s="187"/>
      <c r="BE450" s="187"/>
      <c r="BF450" s="187"/>
      <c r="BG450" s="187"/>
      <c r="BH450" s="187"/>
      <c r="BI450" s="187"/>
      <c r="BJ450" s="187"/>
      <c r="BK450" s="187"/>
      <c r="BL450" s="187"/>
      <c r="BM450" s="66"/>
    </row>
    <row r="451" spans="1:65">
      <c r="A451" s="34"/>
      <c r="B451" s="2" t="s">
        <v>274</v>
      </c>
      <c r="C451" s="32"/>
      <c r="D451" s="26" t="s">
        <v>681</v>
      </c>
      <c r="E451" s="26">
        <v>0.02</v>
      </c>
      <c r="F451" s="26" t="s">
        <v>681</v>
      </c>
      <c r="G451" s="26" t="s">
        <v>681</v>
      </c>
      <c r="H451" s="26">
        <v>2.4E-2</v>
      </c>
      <c r="I451" s="26">
        <v>0.03</v>
      </c>
      <c r="J451" s="26">
        <v>0.03</v>
      </c>
      <c r="K451" s="26">
        <v>2.6345E-2</v>
      </c>
      <c r="L451" s="26">
        <v>3.15E-2</v>
      </c>
      <c r="M451" s="26">
        <v>2.5500000000000002E-2</v>
      </c>
      <c r="N451" s="26">
        <v>2.5000000000000001E-2</v>
      </c>
      <c r="O451" s="26">
        <v>2.5999999999999999E-2</v>
      </c>
      <c r="P451" s="26">
        <v>2.5999999999999999E-2</v>
      </c>
      <c r="Q451" s="26">
        <v>0.02</v>
      </c>
      <c r="R451" s="26">
        <v>0.02</v>
      </c>
      <c r="S451" s="26" t="s">
        <v>681</v>
      </c>
      <c r="T451" s="26">
        <v>0.03</v>
      </c>
      <c r="U451" s="26">
        <v>0.03</v>
      </c>
      <c r="V451" s="26" t="s">
        <v>681</v>
      </c>
      <c r="W451" s="26">
        <v>0.02</v>
      </c>
      <c r="X451" s="26">
        <v>0.03</v>
      </c>
      <c r="Y451" s="186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7"/>
      <c r="AT451" s="187"/>
      <c r="AU451" s="187"/>
      <c r="AV451" s="187"/>
      <c r="AW451" s="187"/>
      <c r="AX451" s="187"/>
      <c r="AY451" s="187"/>
      <c r="AZ451" s="187"/>
      <c r="BA451" s="187"/>
      <c r="BB451" s="187"/>
      <c r="BC451" s="187"/>
      <c r="BD451" s="187"/>
      <c r="BE451" s="187"/>
      <c r="BF451" s="187"/>
      <c r="BG451" s="187"/>
      <c r="BH451" s="187"/>
      <c r="BI451" s="187"/>
      <c r="BJ451" s="187"/>
      <c r="BK451" s="187"/>
      <c r="BL451" s="187"/>
      <c r="BM451" s="66"/>
    </row>
    <row r="452" spans="1:65">
      <c r="A452" s="34"/>
      <c r="B452" s="2" t="s">
        <v>275</v>
      </c>
      <c r="C452" s="32"/>
      <c r="D452" s="26" t="s">
        <v>681</v>
      </c>
      <c r="E452" s="26">
        <v>0</v>
      </c>
      <c r="F452" s="26" t="s">
        <v>681</v>
      </c>
      <c r="G452" s="26" t="s">
        <v>681</v>
      </c>
      <c r="H452" s="26">
        <v>1.0327955589886444E-3</v>
      </c>
      <c r="I452" s="26">
        <v>0</v>
      </c>
      <c r="J452" s="26">
        <v>0</v>
      </c>
      <c r="K452" s="26">
        <v>9.5395317844570635E-4</v>
      </c>
      <c r="L452" s="26">
        <v>4.7644516998286389E-3</v>
      </c>
      <c r="M452" s="26">
        <v>3.5590260840104365E-3</v>
      </c>
      <c r="N452" s="26">
        <v>1.8708286933869697E-3</v>
      </c>
      <c r="O452" s="26">
        <v>5.1639777949432264E-4</v>
      </c>
      <c r="P452" s="26">
        <v>1.0327955589886455E-3</v>
      </c>
      <c r="Q452" s="26">
        <v>5.1639777949432156E-3</v>
      </c>
      <c r="R452" s="26">
        <v>1.1690451944500118E-2</v>
      </c>
      <c r="S452" s="26" t="s">
        <v>681</v>
      </c>
      <c r="T452" s="26">
        <v>0</v>
      </c>
      <c r="U452" s="26">
        <v>4.0824829046386315E-3</v>
      </c>
      <c r="V452" s="26" t="s">
        <v>681</v>
      </c>
      <c r="W452" s="26">
        <v>0</v>
      </c>
      <c r="X452" s="26">
        <v>0</v>
      </c>
      <c r="Y452" s="186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87"/>
      <c r="AT452" s="187"/>
      <c r="AU452" s="187"/>
      <c r="AV452" s="187"/>
      <c r="AW452" s="187"/>
      <c r="AX452" s="187"/>
      <c r="AY452" s="187"/>
      <c r="AZ452" s="187"/>
      <c r="BA452" s="187"/>
      <c r="BB452" s="187"/>
      <c r="BC452" s="187"/>
      <c r="BD452" s="187"/>
      <c r="BE452" s="187"/>
      <c r="BF452" s="187"/>
      <c r="BG452" s="187"/>
      <c r="BH452" s="187"/>
      <c r="BI452" s="187"/>
      <c r="BJ452" s="187"/>
      <c r="BK452" s="187"/>
      <c r="BL452" s="187"/>
      <c r="BM452" s="66"/>
    </row>
    <row r="453" spans="1:65">
      <c r="A453" s="34"/>
      <c r="B453" s="2" t="s">
        <v>86</v>
      </c>
      <c r="C453" s="32"/>
      <c r="D453" s="12" t="s">
        <v>681</v>
      </c>
      <c r="E453" s="12">
        <v>0</v>
      </c>
      <c r="F453" s="12" t="s">
        <v>681</v>
      </c>
      <c r="G453" s="12" t="s">
        <v>681</v>
      </c>
      <c r="H453" s="12">
        <v>4.2443653109122376E-2</v>
      </c>
      <c r="I453" s="12">
        <v>0</v>
      </c>
      <c r="J453" s="12">
        <v>0</v>
      </c>
      <c r="K453" s="12">
        <v>3.5666245455347939E-2</v>
      </c>
      <c r="L453" s="12">
        <v>0.16150683728232676</v>
      </c>
      <c r="M453" s="12">
        <v>0.14428484124366633</v>
      </c>
      <c r="N453" s="12">
        <v>7.6360354832121224E-2</v>
      </c>
      <c r="O453" s="12">
        <v>1.9610042259278076E-2</v>
      </c>
      <c r="P453" s="12">
        <v>3.8729833462074204E-2</v>
      </c>
      <c r="Q453" s="12">
        <v>0.22131333406899495</v>
      </c>
      <c r="R453" s="12">
        <v>0.53955932051539002</v>
      </c>
      <c r="S453" s="12" t="s">
        <v>681</v>
      </c>
      <c r="T453" s="12">
        <v>0</v>
      </c>
      <c r="U453" s="12">
        <v>0.12892051277806205</v>
      </c>
      <c r="V453" s="12" t="s">
        <v>681</v>
      </c>
      <c r="W453" s="12">
        <v>0</v>
      </c>
      <c r="X453" s="12">
        <v>0</v>
      </c>
      <c r="Y453" s="107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5"/>
    </row>
    <row r="454" spans="1:65">
      <c r="A454" s="34"/>
      <c r="B454" s="2" t="s">
        <v>276</v>
      </c>
      <c r="C454" s="32"/>
      <c r="D454" s="12" t="s">
        <v>681</v>
      </c>
      <c r="E454" s="12">
        <v>-0.24873223564765568</v>
      </c>
      <c r="F454" s="12" t="s">
        <v>681</v>
      </c>
      <c r="G454" s="12" t="s">
        <v>681</v>
      </c>
      <c r="H454" s="12">
        <v>-8.5957553371314499E-2</v>
      </c>
      <c r="I454" s="12">
        <v>0.12690164652851643</v>
      </c>
      <c r="J454" s="12">
        <v>0.12690164652851643</v>
      </c>
      <c r="K454" s="12">
        <v>4.6954235272018696E-3</v>
      </c>
      <c r="L454" s="12">
        <v>0.10811995241970784</v>
      </c>
      <c r="M454" s="12">
        <v>-7.3436423965441811E-2</v>
      </c>
      <c r="N454" s="12">
        <v>-7.9696988668378266E-2</v>
      </c>
      <c r="O454" s="12">
        <v>-1.0830776936079922E-2</v>
      </c>
      <c r="P454" s="12">
        <v>1.6903524697924333E-3</v>
      </c>
      <c r="Q454" s="12">
        <v>-0.12352094158893157</v>
      </c>
      <c r="R454" s="12">
        <v>-0.18612658861829356</v>
      </c>
      <c r="S454" s="12" t="s">
        <v>681</v>
      </c>
      <c r="T454" s="12">
        <v>0.12690164652851643</v>
      </c>
      <c r="U454" s="12">
        <v>0.18950729355787854</v>
      </c>
      <c r="V454" s="12" t="s">
        <v>681</v>
      </c>
      <c r="W454" s="12">
        <v>-0.24873223564765568</v>
      </c>
      <c r="X454" s="12">
        <v>0.12690164652851643</v>
      </c>
      <c r="Y454" s="107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5"/>
    </row>
    <row r="455" spans="1:65">
      <c r="A455" s="34"/>
      <c r="B455" s="55" t="s">
        <v>277</v>
      </c>
      <c r="C455" s="56"/>
      <c r="D455" s="54">
        <v>0.34</v>
      </c>
      <c r="E455" s="54">
        <v>1.35</v>
      </c>
      <c r="F455" s="54">
        <v>4.72</v>
      </c>
      <c r="G455" s="54">
        <v>95.75</v>
      </c>
      <c r="H455" s="54">
        <v>0.47</v>
      </c>
      <c r="I455" s="54">
        <v>0.67</v>
      </c>
      <c r="J455" s="54">
        <v>0.67</v>
      </c>
      <c r="K455" s="54">
        <v>0.02</v>
      </c>
      <c r="L455" s="54">
        <v>0.56999999999999995</v>
      </c>
      <c r="M455" s="54">
        <v>0.4</v>
      </c>
      <c r="N455" s="54">
        <v>0.44</v>
      </c>
      <c r="O455" s="54">
        <v>7.0000000000000007E-2</v>
      </c>
      <c r="P455" s="54">
        <v>0</v>
      </c>
      <c r="Q455" s="54">
        <v>0.67</v>
      </c>
      <c r="R455" s="54">
        <v>1.01</v>
      </c>
      <c r="S455" s="54">
        <v>4.72</v>
      </c>
      <c r="T455" s="54">
        <v>0.67</v>
      </c>
      <c r="U455" s="54">
        <v>1.01</v>
      </c>
      <c r="V455" s="54">
        <v>0.34</v>
      </c>
      <c r="W455" s="54">
        <v>1.35</v>
      </c>
      <c r="X455" s="54">
        <v>0.67</v>
      </c>
      <c r="Y455" s="107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65"/>
    </row>
    <row r="456" spans="1:65">
      <c r="B456" s="35"/>
      <c r="C456" s="1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BM456" s="65"/>
    </row>
    <row r="457" spans="1:65" ht="15">
      <c r="B457" s="38" t="s">
        <v>642</v>
      </c>
      <c r="BM457" s="31" t="s">
        <v>66</v>
      </c>
    </row>
    <row r="458" spans="1:65" ht="15">
      <c r="A458" s="27" t="s">
        <v>54</v>
      </c>
      <c r="B458" s="17" t="s">
        <v>120</v>
      </c>
      <c r="C458" s="14" t="s">
        <v>121</v>
      </c>
      <c r="D458" s="15" t="s">
        <v>229</v>
      </c>
      <c r="E458" s="16" t="s">
        <v>229</v>
      </c>
      <c r="F458" s="16" t="s">
        <v>229</v>
      </c>
      <c r="G458" s="16" t="s">
        <v>229</v>
      </c>
      <c r="H458" s="16" t="s">
        <v>229</v>
      </c>
      <c r="I458" s="16" t="s">
        <v>229</v>
      </c>
      <c r="J458" s="16" t="s">
        <v>229</v>
      </c>
      <c r="K458" s="16" t="s">
        <v>229</v>
      </c>
      <c r="L458" s="16" t="s">
        <v>229</v>
      </c>
      <c r="M458" s="16" t="s">
        <v>229</v>
      </c>
      <c r="N458" s="16" t="s">
        <v>229</v>
      </c>
      <c r="O458" s="16" t="s">
        <v>229</v>
      </c>
      <c r="P458" s="16" t="s">
        <v>229</v>
      </c>
      <c r="Q458" s="16" t="s">
        <v>229</v>
      </c>
      <c r="R458" s="16" t="s">
        <v>229</v>
      </c>
      <c r="S458" s="16" t="s">
        <v>229</v>
      </c>
      <c r="T458" s="16" t="s">
        <v>229</v>
      </c>
      <c r="U458" s="16" t="s">
        <v>229</v>
      </c>
      <c r="V458" s="16" t="s">
        <v>229</v>
      </c>
      <c r="W458" s="16" t="s">
        <v>229</v>
      </c>
      <c r="X458" s="16" t="s">
        <v>229</v>
      </c>
      <c r="Y458" s="16" t="s">
        <v>229</v>
      </c>
      <c r="Z458" s="16" t="s">
        <v>229</v>
      </c>
      <c r="AA458" s="16" t="s">
        <v>229</v>
      </c>
      <c r="AB458" s="16" t="s">
        <v>229</v>
      </c>
      <c r="AC458" s="107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31">
        <v>1</v>
      </c>
    </row>
    <row r="459" spans="1:65">
      <c r="A459" s="34"/>
      <c r="B459" s="18" t="s">
        <v>230</v>
      </c>
      <c r="C459" s="7" t="s">
        <v>230</v>
      </c>
      <c r="D459" s="105" t="s">
        <v>232</v>
      </c>
      <c r="E459" s="106" t="s">
        <v>234</v>
      </c>
      <c r="F459" s="106" t="s">
        <v>235</v>
      </c>
      <c r="G459" s="106" t="s">
        <v>236</v>
      </c>
      <c r="H459" s="106" t="s">
        <v>237</v>
      </c>
      <c r="I459" s="106" t="s">
        <v>240</v>
      </c>
      <c r="J459" s="106" t="s">
        <v>243</v>
      </c>
      <c r="K459" s="106" t="s">
        <v>244</v>
      </c>
      <c r="L459" s="106" t="s">
        <v>245</v>
      </c>
      <c r="M459" s="106" t="s">
        <v>246</v>
      </c>
      <c r="N459" s="106" t="s">
        <v>280</v>
      </c>
      <c r="O459" s="106" t="s">
        <v>249</v>
      </c>
      <c r="P459" s="106" t="s">
        <v>251</v>
      </c>
      <c r="Q459" s="106" t="s">
        <v>252</v>
      </c>
      <c r="R459" s="106" t="s">
        <v>253</v>
      </c>
      <c r="S459" s="106" t="s">
        <v>254</v>
      </c>
      <c r="T459" s="106" t="s">
        <v>255</v>
      </c>
      <c r="U459" s="106" t="s">
        <v>256</v>
      </c>
      <c r="V459" s="106" t="s">
        <v>257</v>
      </c>
      <c r="W459" s="106" t="s">
        <v>258</v>
      </c>
      <c r="X459" s="106" t="s">
        <v>259</v>
      </c>
      <c r="Y459" s="106" t="s">
        <v>260</v>
      </c>
      <c r="Z459" s="106" t="s">
        <v>261</v>
      </c>
      <c r="AA459" s="106" t="s">
        <v>262</v>
      </c>
      <c r="AB459" s="106" t="s">
        <v>263</v>
      </c>
      <c r="AC459" s="107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31" t="s">
        <v>1</v>
      </c>
    </row>
    <row r="460" spans="1:65">
      <c r="A460" s="34"/>
      <c r="B460" s="18"/>
      <c r="C460" s="7"/>
      <c r="D460" s="8" t="s">
        <v>123</v>
      </c>
      <c r="E460" s="9" t="s">
        <v>123</v>
      </c>
      <c r="F460" s="9" t="s">
        <v>123</v>
      </c>
      <c r="G460" s="9" t="s">
        <v>321</v>
      </c>
      <c r="H460" s="9" t="s">
        <v>123</v>
      </c>
      <c r="I460" s="9" t="s">
        <v>320</v>
      </c>
      <c r="J460" s="9" t="s">
        <v>320</v>
      </c>
      <c r="K460" s="9" t="s">
        <v>321</v>
      </c>
      <c r="L460" s="9" t="s">
        <v>320</v>
      </c>
      <c r="M460" s="9" t="s">
        <v>123</v>
      </c>
      <c r="N460" s="9" t="s">
        <v>321</v>
      </c>
      <c r="O460" s="9" t="s">
        <v>320</v>
      </c>
      <c r="P460" s="9" t="s">
        <v>320</v>
      </c>
      <c r="Q460" s="9" t="s">
        <v>320</v>
      </c>
      <c r="R460" s="9" t="s">
        <v>320</v>
      </c>
      <c r="S460" s="9" t="s">
        <v>123</v>
      </c>
      <c r="T460" s="9" t="s">
        <v>123</v>
      </c>
      <c r="U460" s="9" t="s">
        <v>321</v>
      </c>
      <c r="V460" s="9" t="s">
        <v>321</v>
      </c>
      <c r="W460" s="9" t="s">
        <v>321</v>
      </c>
      <c r="X460" s="9" t="s">
        <v>320</v>
      </c>
      <c r="Y460" s="9" t="s">
        <v>321</v>
      </c>
      <c r="Z460" s="9" t="s">
        <v>123</v>
      </c>
      <c r="AA460" s="9" t="s">
        <v>321</v>
      </c>
      <c r="AB460" s="9" t="s">
        <v>321</v>
      </c>
      <c r="AC460" s="107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1">
        <v>3</v>
      </c>
    </row>
    <row r="461" spans="1:65">
      <c r="A461" s="34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107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31">
        <v>3</v>
      </c>
    </row>
    <row r="462" spans="1:65">
      <c r="A462" s="34"/>
      <c r="B462" s="17">
        <v>1</v>
      </c>
      <c r="C462" s="13">
        <v>1</v>
      </c>
      <c r="D462" s="212">
        <v>0.5897</v>
      </c>
      <c r="E462" s="212">
        <v>0.53300000000000003</v>
      </c>
      <c r="F462" s="213">
        <v>0.54</v>
      </c>
      <c r="G462" s="212">
        <v>0.55999999999999994</v>
      </c>
      <c r="H462" s="213">
        <v>0.57999999999999996</v>
      </c>
      <c r="I462" s="212">
        <v>0.56179999999999997</v>
      </c>
      <c r="J462" s="213">
        <v>0.56999999999999995</v>
      </c>
      <c r="K462" s="212">
        <v>0.54</v>
      </c>
      <c r="L462" s="212">
        <v>0.51139999999999997</v>
      </c>
      <c r="M462" s="212">
        <v>0.56999999999999995</v>
      </c>
      <c r="N462" s="214">
        <v>0.61158194999999993</v>
      </c>
      <c r="O462" s="212">
        <v>0.51</v>
      </c>
      <c r="P462" s="212">
        <v>0.54</v>
      </c>
      <c r="Q462" s="212">
        <v>0.54</v>
      </c>
      <c r="R462" s="212">
        <v>0.55000000000000004</v>
      </c>
      <c r="S462" s="212">
        <v>0.54</v>
      </c>
      <c r="T462" s="212">
        <v>0.54910000000000003</v>
      </c>
      <c r="U462" s="212">
        <v>0.59</v>
      </c>
      <c r="V462" s="212">
        <v>0.55000000000000004</v>
      </c>
      <c r="W462" s="212">
        <v>0.57999999999999996</v>
      </c>
      <c r="X462" s="212">
        <v>0.55079999999999996</v>
      </c>
      <c r="Y462" s="212">
        <v>0.55000000000000004</v>
      </c>
      <c r="Z462" s="212">
        <v>0.55300000000000005</v>
      </c>
      <c r="AA462" s="214">
        <v>0.38919999999999999</v>
      </c>
      <c r="AB462" s="212">
        <v>0.56000000000000005</v>
      </c>
      <c r="AC462" s="186"/>
      <c r="AD462" s="187"/>
      <c r="AE462" s="187"/>
      <c r="AF462" s="187"/>
      <c r="AG462" s="187"/>
      <c r="AH462" s="187"/>
      <c r="AI462" s="187"/>
      <c r="AJ462" s="187"/>
      <c r="AK462" s="187"/>
      <c r="AL462" s="187"/>
      <c r="AM462" s="187"/>
      <c r="AN462" s="187"/>
      <c r="AO462" s="187"/>
      <c r="AP462" s="187"/>
      <c r="AQ462" s="187"/>
      <c r="AR462" s="187"/>
      <c r="AS462" s="187"/>
      <c r="AT462" s="187"/>
      <c r="AU462" s="187"/>
      <c r="AV462" s="187"/>
      <c r="AW462" s="187"/>
      <c r="AX462" s="187"/>
      <c r="AY462" s="187"/>
      <c r="AZ462" s="187"/>
      <c r="BA462" s="187"/>
      <c r="BB462" s="187"/>
      <c r="BC462" s="187"/>
      <c r="BD462" s="187"/>
      <c r="BE462" s="187"/>
      <c r="BF462" s="187"/>
      <c r="BG462" s="187"/>
      <c r="BH462" s="187"/>
      <c r="BI462" s="187"/>
      <c r="BJ462" s="187"/>
      <c r="BK462" s="187"/>
      <c r="BL462" s="187"/>
      <c r="BM462" s="215">
        <v>1</v>
      </c>
    </row>
    <row r="463" spans="1:65">
      <c r="A463" s="34"/>
      <c r="B463" s="18">
        <v>1</v>
      </c>
      <c r="C463" s="7">
        <v>2</v>
      </c>
      <c r="D463" s="216">
        <v>0.59199999999999997</v>
      </c>
      <c r="E463" s="216">
        <v>0.54100000000000004</v>
      </c>
      <c r="F463" s="217">
        <v>0.54</v>
      </c>
      <c r="G463" s="216">
        <v>0.55999999999999994</v>
      </c>
      <c r="H463" s="217">
        <v>0.57999999999999996</v>
      </c>
      <c r="I463" s="216">
        <v>0.55710000000000004</v>
      </c>
      <c r="J463" s="217">
        <v>0.55000000000000004</v>
      </c>
      <c r="K463" s="216">
        <v>0.54</v>
      </c>
      <c r="L463" s="216">
        <v>0.51300000000000001</v>
      </c>
      <c r="M463" s="216">
        <v>0.59</v>
      </c>
      <c r="N463" s="218">
        <v>0.60987540000000007</v>
      </c>
      <c r="O463" s="216">
        <v>0.52</v>
      </c>
      <c r="P463" s="216">
        <v>0.53</v>
      </c>
      <c r="Q463" s="216">
        <v>0.55000000000000004</v>
      </c>
      <c r="R463" s="216">
        <v>0.54</v>
      </c>
      <c r="S463" s="216">
        <v>0.52</v>
      </c>
      <c r="T463" s="216">
        <v>0.54879999999999995</v>
      </c>
      <c r="U463" s="216">
        <v>0.59</v>
      </c>
      <c r="V463" s="216">
        <v>0.56000000000000005</v>
      </c>
      <c r="W463" s="216">
        <v>0.57999999999999996</v>
      </c>
      <c r="X463" s="216">
        <v>0.55449999999999999</v>
      </c>
      <c r="Y463" s="216">
        <v>0.55000000000000004</v>
      </c>
      <c r="Z463" s="216">
        <v>0.54200000000000004</v>
      </c>
      <c r="AA463" s="218">
        <v>0.3805</v>
      </c>
      <c r="AB463" s="216">
        <v>0.56999999999999995</v>
      </c>
      <c r="AC463" s="186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87"/>
      <c r="AT463" s="187"/>
      <c r="AU463" s="187"/>
      <c r="AV463" s="187"/>
      <c r="AW463" s="187"/>
      <c r="AX463" s="187"/>
      <c r="AY463" s="187"/>
      <c r="AZ463" s="187"/>
      <c r="BA463" s="187"/>
      <c r="BB463" s="187"/>
      <c r="BC463" s="187"/>
      <c r="BD463" s="187"/>
      <c r="BE463" s="187"/>
      <c r="BF463" s="187"/>
      <c r="BG463" s="187"/>
      <c r="BH463" s="187"/>
      <c r="BI463" s="187"/>
      <c r="BJ463" s="187"/>
      <c r="BK463" s="187"/>
      <c r="BL463" s="187"/>
      <c r="BM463" s="215" t="e">
        <v>#N/A</v>
      </c>
    </row>
    <row r="464" spans="1:65">
      <c r="A464" s="34"/>
      <c r="B464" s="18">
        <v>1</v>
      </c>
      <c r="C464" s="7">
        <v>3</v>
      </c>
      <c r="D464" s="216">
        <v>0.58960000000000001</v>
      </c>
      <c r="E464" s="216">
        <v>0.54</v>
      </c>
      <c r="F464" s="217">
        <v>0.55000000000000004</v>
      </c>
      <c r="G464" s="216">
        <v>0.55999999999999994</v>
      </c>
      <c r="H464" s="217">
        <v>0.59</v>
      </c>
      <c r="I464" s="216">
        <v>0.55420000000000003</v>
      </c>
      <c r="J464" s="217">
        <v>0.56999999999999995</v>
      </c>
      <c r="K464" s="217">
        <v>0.54</v>
      </c>
      <c r="L464" s="26">
        <v>0.51970000000000005</v>
      </c>
      <c r="M464" s="26">
        <v>0.57999999999999996</v>
      </c>
      <c r="N464" s="220">
        <v>0.61591110000000004</v>
      </c>
      <c r="O464" s="26">
        <v>0.54</v>
      </c>
      <c r="P464" s="26">
        <v>0.53</v>
      </c>
      <c r="Q464" s="26">
        <v>0.53</v>
      </c>
      <c r="R464" s="26">
        <v>0.55000000000000004</v>
      </c>
      <c r="S464" s="26">
        <v>0.51</v>
      </c>
      <c r="T464" s="26">
        <v>0.53339999999999999</v>
      </c>
      <c r="U464" s="26">
        <v>0.56000000000000005</v>
      </c>
      <c r="V464" s="26">
        <v>0.56999999999999995</v>
      </c>
      <c r="W464" s="26">
        <v>0.59</v>
      </c>
      <c r="X464" s="219">
        <v>0.49569999999999997</v>
      </c>
      <c r="Y464" s="26">
        <v>0.55000000000000004</v>
      </c>
      <c r="Z464" s="26">
        <v>0.54799999999999993</v>
      </c>
      <c r="AA464" s="220">
        <v>0.3795</v>
      </c>
      <c r="AB464" s="26">
        <v>0.56000000000000005</v>
      </c>
      <c r="AC464" s="186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7"/>
      <c r="AT464" s="187"/>
      <c r="AU464" s="187"/>
      <c r="AV464" s="187"/>
      <c r="AW464" s="187"/>
      <c r="AX464" s="187"/>
      <c r="AY464" s="187"/>
      <c r="AZ464" s="187"/>
      <c r="BA464" s="187"/>
      <c r="BB464" s="187"/>
      <c r="BC464" s="187"/>
      <c r="BD464" s="187"/>
      <c r="BE464" s="187"/>
      <c r="BF464" s="187"/>
      <c r="BG464" s="187"/>
      <c r="BH464" s="187"/>
      <c r="BI464" s="187"/>
      <c r="BJ464" s="187"/>
      <c r="BK464" s="187"/>
      <c r="BL464" s="187"/>
      <c r="BM464" s="215">
        <v>16</v>
      </c>
    </row>
    <row r="465" spans="1:65">
      <c r="A465" s="34"/>
      <c r="B465" s="18">
        <v>1</v>
      </c>
      <c r="C465" s="7">
        <v>4</v>
      </c>
      <c r="D465" s="216">
        <v>0.59360000000000002</v>
      </c>
      <c r="E465" s="216">
        <v>0.54300000000000004</v>
      </c>
      <c r="F465" s="217">
        <v>0.55000000000000004</v>
      </c>
      <c r="G465" s="216">
        <v>0.55999999999999994</v>
      </c>
      <c r="H465" s="217">
        <v>0.59</v>
      </c>
      <c r="I465" s="216">
        <v>0.55520000000000003</v>
      </c>
      <c r="J465" s="217">
        <v>0.57999999999999996</v>
      </c>
      <c r="K465" s="217">
        <v>0.54</v>
      </c>
      <c r="L465" s="26">
        <v>0.50639999999999996</v>
      </c>
      <c r="M465" s="26">
        <v>0.56999999999999995</v>
      </c>
      <c r="N465" s="219">
        <v>0.69778364999999998</v>
      </c>
      <c r="O465" s="26">
        <v>0.54</v>
      </c>
      <c r="P465" s="26">
        <v>0.55000000000000004</v>
      </c>
      <c r="Q465" s="26">
        <v>0.54</v>
      </c>
      <c r="R465" s="26">
        <v>0.55000000000000004</v>
      </c>
      <c r="S465" s="26">
        <v>0.51</v>
      </c>
      <c r="T465" s="26">
        <v>0.56440000000000001</v>
      </c>
      <c r="U465" s="26">
        <v>0.59</v>
      </c>
      <c r="V465" s="26">
        <v>0.55000000000000004</v>
      </c>
      <c r="W465" s="26">
        <v>0.57999999999999996</v>
      </c>
      <c r="X465" s="26">
        <v>0.53699999999999992</v>
      </c>
      <c r="Y465" s="26">
        <v>0.55000000000000004</v>
      </c>
      <c r="Z465" s="26">
        <v>0.54200000000000004</v>
      </c>
      <c r="AA465" s="220">
        <v>0.4007</v>
      </c>
      <c r="AB465" s="26">
        <v>0.59</v>
      </c>
      <c r="AC465" s="186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7"/>
      <c r="AT465" s="187"/>
      <c r="AU465" s="187"/>
      <c r="AV465" s="187"/>
      <c r="AW465" s="187"/>
      <c r="AX465" s="187"/>
      <c r="AY465" s="187"/>
      <c r="AZ465" s="187"/>
      <c r="BA465" s="187"/>
      <c r="BB465" s="187"/>
      <c r="BC465" s="187"/>
      <c r="BD465" s="187"/>
      <c r="BE465" s="187"/>
      <c r="BF465" s="187"/>
      <c r="BG465" s="187"/>
      <c r="BH465" s="187"/>
      <c r="BI465" s="187"/>
      <c r="BJ465" s="187"/>
      <c r="BK465" s="187"/>
      <c r="BL465" s="187"/>
      <c r="BM465" s="215">
        <v>0.55400926171896603</v>
      </c>
    </row>
    <row r="466" spans="1:65">
      <c r="A466" s="34"/>
      <c r="B466" s="18">
        <v>1</v>
      </c>
      <c r="C466" s="7">
        <v>5</v>
      </c>
      <c r="D466" s="216">
        <v>0.59540000000000004</v>
      </c>
      <c r="E466" s="216">
        <v>0.53</v>
      </c>
      <c r="F466" s="216">
        <v>0.56999999999999995</v>
      </c>
      <c r="G466" s="216">
        <v>0.55999999999999994</v>
      </c>
      <c r="H466" s="216">
        <v>0.59</v>
      </c>
      <c r="I466" s="216">
        <v>0.55859999999999999</v>
      </c>
      <c r="J466" s="216">
        <v>0.56000000000000005</v>
      </c>
      <c r="K466" s="216">
        <v>0.54</v>
      </c>
      <c r="L466" s="216">
        <v>0.5081</v>
      </c>
      <c r="M466" s="216">
        <v>0.56999999999999995</v>
      </c>
      <c r="N466" s="218">
        <v>0.60071490000000005</v>
      </c>
      <c r="O466" s="216">
        <v>0.55000000000000004</v>
      </c>
      <c r="P466" s="216">
        <v>0.54</v>
      </c>
      <c r="Q466" s="216">
        <v>0.54</v>
      </c>
      <c r="R466" s="216">
        <v>0.54</v>
      </c>
      <c r="S466" s="216">
        <v>0.51</v>
      </c>
      <c r="T466" s="216">
        <v>0.55700000000000005</v>
      </c>
      <c r="U466" s="216">
        <v>0.59</v>
      </c>
      <c r="V466" s="231">
        <v>0.63</v>
      </c>
      <c r="W466" s="216">
        <v>0.57999999999999996</v>
      </c>
      <c r="X466" s="216">
        <v>0.54530000000000001</v>
      </c>
      <c r="Y466" s="216">
        <v>0.56999999999999995</v>
      </c>
      <c r="Z466" s="216">
        <v>0.53299999999999992</v>
      </c>
      <c r="AA466" s="218">
        <v>0.40049999999999997</v>
      </c>
      <c r="AB466" s="216">
        <v>0.59</v>
      </c>
      <c r="AC466" s="186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7"/>
      <c r="AT466" s="187"/>
      <c r="AU466" s="187"/>
      <c r="AV466" s="187"/>
      <c r="AW466" s="187"/>
      <c r="AX466" s="187"/>
      <c r="AY466" s="187"/>
      <c r="AZ466" s="187"/>
      <c r="BA466" s="187"/>
      <c r="BB466" s="187"/>
      <c r="BC466" s="187"/>
      <c r="BD466" s="187"/>
      <c r="BE466" s="187"/>
      <c r="BF466" s="187"/>
      <c r="BG466" s="187"/>
      <c r="BH466" s="187"/>
      <c r="BI466" s="187"/>
      <c r="BJ466" s="187"/>
      <c r="BK466" s="187"/>
      <c r="BL466" s="187"/>
      <c r="BM466" s="215">
        <v>54</v>
      </c>
    </row>
    <row r="467" spans="1:65">
      <c r="A467" s="34"/>
      <c r="B467" s="18">
        <v>1</v>
      </c>
      <c r="C467" s="7">
        <v>6</v>
      </c>
      <c r="D467" s="216">
        <v>0.59189999999999998</v>
      </c>
      <c r="E467" s="216">
        <v>0.52800000000000002</v>
      </c>
      <c r="F467" s="216">
        <v>0.55000000000000004</v>
      </c>
      <c r="G467" s="216">
        <v>0.55999999999999994</v>
      </c>
      <c r="H467" s="216">
        <v>0.59</v>
      </c>
      <c r="I467" s="216">
        <v>0.55400000000000005</v>
      </c>
      <c r="J467" s="216">
        <v>0.55000000000000004</v>
      </c>
      <c r="K467" s="216">
        <v>0.54</v>
      </c>
      <c r="L467" s="216">
        <v>0.5081</v>
      </c>
      <c r="M467" s="216">
        <v>0.56000000000000005</v>
      </c>
      <c r="N467" s="218">
        <v>0.61599480000000006</v>
      </c>
      <c r="O467" s="216">
        <v>0.56000000000000005</v>
      </c>
      <c r="P467" s="216">
        <v>0.54</v>
      </c>
      <c r="Q467" s="216">
        <v>0.54</v>
      </c>
      <c r="R467" s="216">
        <v>0.53</v>
      </c>
      <c r="S467" s="216">
        <v>0.53</v>
      </c>
      <c r="T467" s="216">
        <v>0.55970000000000009</v>
      </c>
      <c r="U467" s="216">
        <v>0.56000000000000005</v>
      </c>
      <c r="V467" s="216">
        <v>0.57999999999999996</v>
      </c>
      <c r="W467" s="216">
        <v>0.6</v>
      </c>
      <c r="X467" s="216">
        <v>0.53339999999999999</v>
      </c>
      <c r="Y467" s="216">
        <v>0.55000000000000004</v>
      </c>
      <c r="Z467" s="216">
        <v>0.54100000000000004</v>
      </c>
      <c r="AA467" s="218">
        <v>0.39639999999999997</v>
      </c>
      <c r="AB467" s="216">
        <v>0.57999999999999996</v>
      </c>
      <c r="AC467" s="186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7"/>
      <c r="AT467" s="187"/>
      <c r="AU467" s="187"/>
      <c r="AV467" s="187"/>
      <c r="AW467" s="187"/>
      <c r="AX467" s="187"/>
      <c r="AY467" s="187"/>
      <c r="AZ467" s="187"/>
      <c r="BA467" s="187"/>
      <c r="BB467" s="187"/>
      <c r="BC467" s="187"/>
      <c r="BD467" s="187"/>
      <c r="BE467" s="187"/>
      <c r="BF467" s="187"/>
      <c r="BG467" s="187"/>
      <c r="BH467" s="187"/>
      <c r="BI467" s="187"/>
      <c r="BJ467" s="187"/>
      <c r="BK467" s="187"/>
      <c r="BL467" s="187"/>
      <c r="BM467" s="66"/>
    </row>
    <row r="468" spans="1:65">
      <c r="A468" s="34"/>
      <c r="B468" s="19" t="s">
        <v>273</v>
      </c>
      <c r="C468" s="11"/>
      <c r="D468" s="221">
        <v>0.5920333333333333</v>
      </c>
      <c r="E468" s="221">
        <v>0.53583333333333338</v>
      </c>
      <c r="F468" s="221">
        <v>0.54999999999999993</v>
      </c>
      <c r="G468" s="221">
        <v>0.55999999999999994</v>
      </c>
      <c r="H468" s="221">
        <v>0.58666666666666656</v>
      </c>
      <c r="I468" s="221">
        <v>0.55681666666666674</v>
      </c>
      <c r="J468" s="221">
        <v>0.56333333333333335</v>
      </c>
      <c r="K468" s="221">
        <v>0.54</v>
      </c>
      <c r="L468" s="221">
        <v>0.51111666666666666</v>
      </c>
      <c r="M468" s="221">
        <v>0.57333333333333325</v>
      </c>
      <c r="N468" s="221">
        <v>0.6253103000000001</v>
      </c>
      <c r="O468" s="221">
        <v>0.53666666666666674</v>
      </c>
      <c r="P468" s="221">
        <v>0.53833333333333344</v>
      </c>
      <c r="Q468" s="221">
        <v>0.54</v>
      </c>
      <c r="R468" s="221">
        <v>0.54333333333333345</v>
      </c>
      <c r="S468" s="221">
        <v>0.52</v>
      </c>
      <c r="T468" s="221">
        <v>0.55206666666666671</v>
      </c>
      <c r="U468" s="221">
        <v>0.57999999999999996</v>
      </c>
      <c r="V468" s="221">
        <v>0.57333333333333336</v>
      </c>
      <c r="W468" s="221">
        <v>0.58500000000000008</v>
      </c>
      <c r="X468" s="221">
        <v>0.53611666666666669</v>
      </c>
      <c r="Y468" s="221">
        <v>0.55333333333333334</v>
      </c>
      <c r="Z468" s="221">
        <v>0.54316666666666669</v>
      </c>
      <c r="AA468" s="221">
        <v>0.39113333333333333</v>
      </c>
      <c r="AB468" s="221">
        <v>0.57499999999999996</v>
      </c>
      <c r="AC468" s="186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7"/>
      <c r="AT468" s="187"/>
      <c r="AU468" s="187"/>
      <c r="AV468" s="187"/>
      <c r="AW468" s="187"/>
      <c r="AX468" s="187"/>
      <c r="AY468" s="187"/>
      <c r="AZ468" s="187"/>
      <c r="BA468" s="187"/>
      <c r="BB468" s="187"/>
      <c r="BC468" s="187"/>
      <c r="BD468" s="187"/>
      <c r="BE468" s="187"/>
      <c r="BF468" s="187"/>
      <c r="BG468" s="187"/>
      <c r="BH468" s="187"/>
      <c r="BI468" s="187"/>
      <c r="BJ468" s="187"/>
      <c r="BK468" s="187"/>
      <c r="BL468" s="187"/>
      <c r="BM468" s="66"/>
    </row>
    <row r="469" spans="1:65">
      <c r="A469" s="34"/>
      <c r="B469" s="2" t="s">
        <v>274</v>
      </c>
      <c r="C469" s="32"/>
      <c r="D469" s="26">
        <v>0.59194999999999998</v>
      </c>
      <c r="E469" s="26">
        <v>0.53649999999999998</v>
      </c>
      <c r="F469" s="26">
        <v>0.55000000000000004</v>
      </c>
      <c r="G469" s="26">
        <v>0.55999999999999994</v>
      </c>
      <c r="H469" s="26">
        <v>0.59</v>
      </c>
      <c r="I469" s="26">
        <v>0.55615000000000003</v>
      </c>
      <c r="J469" s="26">
        <v>0.56499999999999995</v>
      </c>
      <c r="K469" s="26">
        <v>0.54</v>
      </c>
      <c r="L469" s="26">
        <v>0.50974999999999993</v>
      </c>
      <c r="M469" s="26">
        <v>0.56999999999999995</v>
      </c>
      <c r="N469" s="26">
        <v>0.61374652500000004</v>
      </c>
      <c r="O469" s="26">
        <v>0.54</v>
      </c>
      <c r="P469" s="26">
        <v>0.54</v>
      </c>
      <c r="Q469" s="26">
        <v>0.54</v>
      </c>
      <c r="R469" s="26">
        <v>0.54500000000000004</v>
      </c>
      <c r="S469" s="26">
        <v>0.51500000000000001</v>
      </c>
      <c r="T469" s="26">
        <v>0.55305000000000004</v>
      </c>
      <c r="U469" s="26">
        <v>0.59</v>
      </c>
      <c r="V469" s="26">
        <v>0.56499999999999995</v>
      </c>
      <c r="W469" s="26">
        <v>0.57999999999999996</v>
      </c>
      <c r="X469" s="26">
        <v>0.54115000000000002</v>
      </c>
      <c r="Y469" s="26">
        <v>0.55000000000000004</v>
      </c>
      <c r="Z469" s="26">
        <v>0.54200000000000004</v>
      </c>
      <c r="AA469" s="26">
        <v>0.39279999999999998</v>
      </c>
      <c r="AB469" s="26">
        <v>0.57499999999999996</v>
      </c>
      <c r="AC469" s="186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7"/>
      <c r="AT469" s="187"/>
      <c r="AU469" s="187"/>
      <c r="AV469" s="187"/>
      <c r="AW469" s="187"/>
      <c r="AX469" s="187"/>
      <c r="AY469" s="187"/>
      <c r="AZ469" s="187"/>
      <c r="BA469" s="187"/>
      <c r="BB469" s="187"/>
      <c r="BC469" s="187"/>
      <c r="BD469" s="187"/>
      <c r="BE469" s="187"/>
      <c r="BF469" s="187"/>
      <c r="BG469" s="187"/>
      <c r="BH469" s="187"/>
      <c r="BI469" s="187"/>
      <c r="BJ469" s="187"/>
      <c r="BK469" s="187"/>
      <c r="BL469" s="187"/>
      <c r="BM469" s="66"/>
    </row>
    <row r="470" spans="1:65">
      <c r="A470" s="34"/>
      <c r="B470" s="2" t="s">
        <v>275</v>
      </c>
      <c r="C470" s="32"/>
      <c r="D470" s="26">
        <v>2.2438062899160253E-3</v>
      </c>
      <c r="E470" s="26">
        <v>6.3060817205826576E-3</v>
      </c>
      <c r="F470" s="26">
        <v>1.0954451150103291E-2</v>
      </c>
      <c r="G470" s="26">
        <v>0</v>
      </c>
      <c r="H470" s="26">
        <v>5.1639777949432268E-3</v>
      </c>
      <c r="I470" s="26">
        <v>3.0162338547709616E-3</v>
      </c>
      <c r="J470" s="26">
        <v>1.2110601416389925E-2</v>
      </c>
      <c r="K470" s="26">
        <v>0</v>
      </c>
      <c r="L470" s="26">
        <v>4.8527998791076197E-3</v>
      </c>
      <c r="M470" s="26">
        <v>1.0327955589886426E-2</v>
      </c>
      <c r="N470" s="26">
        <v>3.5942029419622351E-2</v>
      </c>
      <c r="O470" s="26">
        <v>1.861898672502527E-2</v>
      </c>
      <c r="P470" s="26">
        <v>7.5277265270908165E-3</v>
      </c>
      <c r="Q470" s="26">
        <v>6.324555320336764E-3</v>
      </c>
      <c r="R470" s="26">
        <v>8.1649658092772665E-3</v>
      </c>
      <c r="S470" s="26">
        <v>1.2649110640673528E-2</v>
      </c>
      <c r="T470" s="26">
        <v>1.0978463766241031E-2</v>
      </c>
      <c r="U470" s="26">
        <v>1.5491933384829622E-2</v>
      </c>
      <c r="V470" s="26">
        <v>3.0110906108363221E-2</v>
      </c>
      <c r="W470" s="26">
        <v>8.3666002653407616E-3</v>
      </c>
      <c r="X470" s="26">
        <v>2.1352041276343266E-2</v>
      </c>
      <c r="Y470" s="26">
        <v>8.1649658092772231E-3</v>
      </c>
      <c r="Z470" s="26">
        <v>6.7946057035465262E-3</v>
      </c>
      <c r="AA470" s="26">
        <v>9.5826231620922287E-3</v>
      </c>
      <c r="AB470" s="26">
        <v>1.3784048752090185E-2</v>
      </c>
      <c r="AC470" s="186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7"/>
      <c r="AT470" s="187"/>
      <c r="AU470" s="187"/>
      <c r="AV470" s="187"/>
      <c r="AW470" s="187"/>
      <c r="AX470" s="187"/>
      <c r="AY470" s="187"/>
      <c r="AZ470" s="187"/>
      <c r="BA470" s="187"/>
      <c r="BB470" s="187"/>
      <c r="BC470" s="187"/>
      <c r="BD470" s="187"/>
      <c r="BE470" s="187"/>
      <c r="BF470" s="187"/>
      <c r="BG470" s="187"/>
      <c r="BH470" s="187"/>
      <c r="BI470" s="187"/>
      <c r="BJ470" s="187"/>
      <c r="BK470" s="187"/>
      <c r="BL470" s="187"/>
      <c r="BM470" s="66"/>
    </row>
    <row r="471" spans="1:65">
      <c r="A471" s="34"/>
      <c r="B471" s="2" t="s">
        <v>86</v>
      </c>
      <c r="C471" s="32"/>
      <c r="D471" s="12">
        <v>3.7899999266640823E-3</v>
      </c>
      <c r="E471" s="12">
        <v>1.1768737270138706E-2</v>
      </c>
      <c r="F471" s="12">
        <v>1.9917183909278713E-2</v>
      </c>
      <c r="G471" s="12">
        <v>0</v>
      </c>
      <c r="H471" s="12">
        <v>8.8022348777441386E-3</v>
      </c>
      <c r="I471" s="12">
        <v>5.4169245199274943E-3</v>
      </c>
      <c r="J471" s="12">
        <v>2.1498109023177382E-2</v>
      </c>
      <c r="K471" s="12">
        <v>0</v>
      </c>
      <c r="L471" s="12">
        <v>9.4945052579794957E-3</v>
      </c>
      <c r="M471" s="12">
        <v>1.8013876028871677E-2</v>
      </c>
      <c r="N471" s="12">
        <v>5.7478710041434379E-2</v>
      </c>
      <c r="O471" s="12">
        <v>3.4693764083898015E-2</v>
      </c>
      <c r="P471" s="12">
        <v>1.3983392929580462E-2</v>
      </c>
      <c r="Q471" s="12">
        <v>1.1712139482105118E-2</v>
      </c>
      <c r="R471" s="12">
        <v>1.5027544434252634E-2</v>
      </c>
      <c r="S471" s="12">
        <v>2.4325212770526013E-2</v>
      </c>
      <c r="T471" s="12">
        <v>1.9886119610387085E-2</v>
      </c>
      <c r="U471" s="12">
        <v>2.6710229973844177E-2</v>
      </c>
      <c r="V471" s="12">
        <v>5.2519022282028871E-2</v>
      </c>
      <c r="W471" s="12">
        <v>1.4301880795454292E-2</v>
      </c>
      <c r="X471" s="12">
        <v>3.9827229041582861E-2</v>
      </c>
      <c r="Y471" s="12">
        <v>1.4755962305922693E-2</v>
      </c>
      <c r="Z471" s="12">
        <v>1.250924646249744E-2</v>
      </c>
      <c r="AA471" s="12">
        <v>2.4499633105741169E-2</v>
      </c>
      <c r="AB471" s="12">
        <v>2.3972258699287281E-2</v>
      </c>
      <c r="AC471" s="107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65"/>
    </row>
    <row r="472" spans="1:65">
      <c r="A472" s="34"/>
      <c r="B472" s="2" t="s">
        <v>276</v>
      </c>
      <c r="C472" s="32"/>
      <c r="D472" s="12">
        <v>6.863436090650743E-2</v>
      </c>
      <c r="E472" s="12">
        <v>-3.2807986511338871E-2</v>
      </c>
      <c r="F472" s="12">
        <v>-7.2368135264133659E-3</v>
      </c>
      <c r="G472" s="12">
        <v>1.0813426227651801E-2</v>
      </c>
      <c r="H472" s="12">
        <v>5.8947398905158988E-2</v>
      </c>
      <c r="I472" s="12">
        <v>5.0674332392746102E-3</v>
      </c>
      <c r="J472" s="12">
        <v>1.6830172812340338E-2</v>
      </c>
      <c r="K472" s="12">
        <v>-2.5287053280478422E-2</v>
      </c>
      <c r="L472" s="12">
        <v>-7.7422162436803443E-2</v>
      </c>
      <c r="M472" s="12">
        <v>3.4880412566405505E-2</v>
      </c>
      <c r="N472" s="12">
        <v>0.12870008356864471</v>
      </c>
      <c r="O472" s="12">
        <v>-3.1303799865166737E-2</v>
      </c>
      <c r="P472" s="12">
        <v>-2.8295426572822469E-2</v>
      </c>
      <c r="Q472" s="12">
        <v>-2.5287053280478422E-2</v>
      </c>
      <c r="R472" s="12">
        <v>-1.9270306695789885E-2</v>
      </c>
      <c r="S472" s="12">
        <v>-6.1387532788608867E-2</v>
      </c>
      <c r="T472" s="12">
        <v>-3.506430643906322E-3</v>
      </c>
      <c r="U472" s="12">
        <v>4.6913905735782357E-2</v>
      </c>
      <c r="V472" s="12">
        <v>3.4880412566405727E-2</v>
      </c>
      <c r="W472" s="12">
        <v>5.5939025612815163E-2</v>
      </c>
      <c r="X472" s="12">
        <v>-3.2296563051640415E-2</v>
      </c>
      <c r="Y472" s="12">
        <v>-1.2200669417248289E-3</v>
      </c>
      <c r="Z472" s="12">
        <v>-1.9571144025024467E-2</v>
      </c>
      <c r="AA472" s="12">
        <v>-0.29399495575266266</v>
      </c>
      <c r="AB472" s="12">
        <v>3.7888785858749774E-2</v>
      </c>
      <c r="AC472" s="107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65"/>
    </row>
    <row r="473" spans="1:65">
      <c r="A473" s="34"/>
      <c r="B473" s="55" t="s">
        <v>277</v>
      </c>
      <c r="C473" s="56"/>
      <c r="D473" s="54">
        <v>1.69</v>
      </c>
      <c r="E473" s="54">
        <v>0.69</v>
      </c>
      <c r="F473" s="54">
        <v>0.09</v>
      </c>
      <c r="G473" s="54">
        <v>0.34</v>
      </c>
      <c r="H473" s="54">
        <v>1.46</v>
      </c>
      <c r="I473" s="54">
        <v>0.2</v>
      </c>
      <c r="J473" s="54">
        <v>0.48</v>
      </c>
      <c r="K473" s="54">
        <v>0.51</v>
      </c>
      <c r="L473" s="54">
        <v>1.73</v>
      </c>
      <c r="M473" s="54">
        <v>0.9</v>
      </c>
      <c r="N473" s="54">
        <v>3.1</v>
      </c>
      <c r="O473" s="54">
        <v>0.65</v>
      </c>
      <c r="P473" s="54">
        <v>0.57999999999999996</v>
      </c>
      <c r="Q473" s="54">
        <v>0.51</v>
      </c>
      <c r="R473" s="54">
        <v>0.37</v>
      </c>
      <c r="S473" s="54">
        <v>1.36</v>
      </c>
      <c r="T473" s="54">
        <v>0</v>
      </c>
      <c r="U473" s="54">
        <v>1.18</v>
      </c>
      <c r="V473" s="54">
        <v>0.9</v>
      </c>
      <c r="W473" s="54">
        <v>1.39</v>
      </c>
      <c r="X473" s="54">
        <v>0.67</v>
      </c>
      <c r="Y473" s="54">
        <v>0.05</v>
      </c>
      <c r="Z473" s="54">
        <v>0.38</v>
      </c>
      <c r="AA473" s="54">
        <v>6.8</v>
      </c>
      <c r="AB473" s="54">
        <v>0.97</v>
      </c>
      <c r="AC473" s="107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5"/>
    </row>
    <row r="474" spans="1:65">
      <c r="B474" s="35"/>
      <c r="C474" s="1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BM474" s="65"/>
    </row>
    <row r="475" spans="1:65" ht="15">
      <c r="B475" s="38" t="s">
        <v>643</v>
      </c>
      <c r="BM475" s="31" t="s">
        <v>66</v>
      </c>
    </row>
    <row r="476" spans="1:65" ht="15">
      <c r="A476" s="27" t="s">
        <v>17</v>
      </c>
      <c r="B476" s="17" t="s">
        <v>120</v>
      </c>
      <c r="C476" s="14" t="s">
        <v>121</v>
      </c>
      <c r="D476" s="15" t="s">
        <v>229</v>
      </c>
      <c r="E476" s="16" t="s">
        <v>229</v>
      </c>
      <c r="F476" s="16" t="s">
        <v>229</v>
      </c>
      <c r="G476" s="16" t="s">
        <v>229</v>
      </c>
      <c r="H476" s="16" t="s">
        <v>229</v>
      </c>
      <c r="I476" s="16" t="s">
        <v>229</v>
      </c>
      <c r="J476" s="16" t="s">
        <v>229</v>
      </c>
      <c r="K476" s="16" t="s">
        <v>229</v>
      </c>
      <c r="L476" s="16" t="s">
        <v>229</v>
      </c>
      <c r="M476" s="16" t="s">
        <v>229</v>
      </c>
      <c r="N476" s="16" t="s">
        <v>229</v>
      </c>
      <c r="O476" s="16" t="s">
        <v>229</v>
      </c>
      <c r="P476" s="16" t="s">
        <v>229</v>
      </c>
      <c r="Q476" s="16" t="s">
        <v>229</v>
      </c>
      <c r="R476" s="16" t="s">
        <v>229</v>
      </c>
      <c r="S476" s="16" t="s">
        <v>229</v>
      </c>
      <c r="T476" s="16" t="s">
        <v>229</v>
      </c>
      <c r="U476" s="16" t="s">
        <v>229</v>
      </c>
      <c r="V476" s="16" t="s">
        <v>229</v>
      </c>
      <c r="W476" s="16" t="s">
        <v>229</v>
      </c>
      <c r="X476" s="16" t="s">
        <v>229</v>
      </c>
      <c r="Y476" s="16" t="s">
        <v>229</v>
      </c>
      <c r="Z476" s="16" t="s">
        <v>229</v>
      </c>
      <c r="AA476" s="16" t="s">
        <v>229</v>
      </c>
      <c r="AB476" s="107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31">
        <v>1</v>
      </c>
    </row>
    <row r="477" spans="1:65">
      <c r="A477" s="34"/>
      <c r="B477" s="18" t="s">
        <v>230</v>
      </c>
      <c r="C477" s="7" t="s">
        <v>230</v>
      </c>
      <c r="D477" s="105" t="s">
        <v>232</v>
      </c>
      <c r="E477" s="106" t="s">
        <v>235</v>
      </c>
      <c r="F477" s="106" t="s">
        <v>236</v>
      </c>
      <c r="G477" s="106" t="s">
        <v>237</v>
      </c>
      <c r="H477" s="106" t="s">
        <v>240</v>
      </c>
      <c r="I477" s="106" t="s">
        <v>242</v>
      </c>
      <c r="J477" s="106" t="s">
        <v>244</v>
      </c>
      <c r="K477" s="106" t="s">
        <v>245</v>
      </c>
      <c r="L477" s="106" t="s">
        <v>246</v>
      </c>
      <c r="M477" s="106" t="s">
        <v>280</v>
      </c>
      <c r="N477" s="106" t="s">
        <v>247</v>
      </c>
      <c r="O477" s="106" t="s">
        <v>249</v>
      </c>
      <c r="P477" s="106" t="s">
        <v>251</v>
      </c>
      <c r="Q477" s="106" t="s">
        <v>252</v>
      </c>
      <c r="R477" s="106" t="s">
        <v>253</v>
      </c>
      <c r="S477" s="106" t="s">
        <v>254</v>
      </c>
      <c r="T477" s="106" t="s">
        <v>255</v>
      </c>
      <c r="U477" s="106" t="s">
        <v>256</v>
      </c>
      <c r="V477" s="106" t="s">
        <v>257</v>
      </c>
      <c r="W477" s="106" t="s">
        <v>258</v>
      </c>
      <c r="X477" s="106" t="s">
        <v>259</v>
      </c>
      <c r="Y477" s="106" t="s">
        <v>260</v>
      </c>
      <c r="Z477" s="106" t="s">
        <v>262</v>
      </c>
      <c r="AA477" s="106" t="s">
        <v>263</v>
      </c>
      <c r="AB477" s="107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31" t="s">
        <v>3</v>
      </c>
    </row>
    <row r="478" spans="1:65">
      <c r="A478" s="34"/>
      <c r="B478" s="18"/>
      <c r="C478" s="7"/>
      <c r="D478" s="8" t="s">
        <v>320</v>
      </c>
      <c r="E478" s="9" t="s">
        <v>320</v>
      </c>
      <c r="F478" s="9" t="s">
        <v>321</v>
      </c>
      <c r="G478" s="9" t="s">
        <v>123</v>
      </c>
      <c r="H478" s="9" t="s">
        <v>123</v>
      </c>
      <c r="I478" s="9" t="s">
        <v>320</v>
      </c>
      <c r="J478" s="9" t="s">
        <v>320</v>
      </c>
      <c r="K478" s="9" t="s">
        <v>320</v>
      </c>
      <c r="L478" s="9" t="s">
        <v>320</v>
      </c>
      <c r="M478" s="9" t="s">
        <v>321</v>
      </c>
      <c r="N478" s="9" t="s">
        <v>320</v>
      </c>
      <c r="O478" s="9" t="s">
        <v>320</v>
      </c>
      <c r="P478" s="9" t="s">
        <v>320</v>
      </c>
      <c r="Q478" s="9" t="s">
        <v>320</v>
      </c>
      <c r="R478" s="9" t="s">
        <v>320</v>
      </c>
      <c r="S478" s="9" t="s">
        <v>320</v>
      </c>
      <c r="T478" s="9" t="s">
        <v>320</v>
      </c>
      <c r="U478" s="9" t="s">
        <v>321</v>
      </c>
      <c r="V478" s="9" t="s">
        <v>321</v>
      </c>
      <c r="W478" s="9" t="s">
        <v>321</v>
      </c>
      <c r="X478" s="9" t="s">
        <v>320</v>
      </c>
      <c r="Y478" s="9" t="s">
        <v>321</v>
      </c>
      <c r="Z478" s="9" t="s">
        <v>321</v>
      </c>
      <c r="AA478" s="9" t="s">
        <v>321</v>
      </c>
      <c r="AB478" s="107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31">
        <v>1</v>
      </c>
    </row>
    <row r="479" spans="1:65">
      <c r="A479" s="34"/>
      <c r="B479" s="18"/>
      <c r="C479" s="7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107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31">
        <v>2</v>
      </c>
    </row>
    <row r="480" spans="1:65">
      <c r="A480" s="34"/>
      <c r="B480" s="17">
        <v>1</v>
      </c>
      <c r="C480" s="13">
        <v>1</v>
      </c>
      <c r="D480" s="222">
        <v>17.16</v>
      </c>
      <c r="E480" s="204">
        <v>14.2</v>
      </c>
      <c r="F480" s="223">
        <v>16.5</v>
      </c>
      <c r="G480" s="204">
        <v>12</v>
      </c>
      <c r="H480" s="223">
        <v>16.41</v>
      </c>
      <c r="I480" s="222">
        <v>16.100000000000001</v>
      </c>
      <c r="J480" s="223">
        <v>17.399999999999999</v>
      </c>
      <c r="K480" s="204">
        <v>17</v>
      </c>
      <c r="L480" s="222">
        <v>16.3</v>
      </c>
      <c r="M480" s="222">
        <v>17.570706459438568</v>
      </c>
      <c r="N480" s="222">
        <v>16.229420000000001</v>
      </c>
      <c r="O480" s="222">
        <v>14.6</v>
      </c>
      <c r="P480" s="222">
        <v>17</v>
      </c>
      <c r="Q480" s="222">
        <v>16.3</v>
      </c>
      <c r="R480" s="222">
        <v>17.5</v>
      </c>
      <c r="S480" s="222">
        <v>16.399999999999999</v>
      </c>
      <c r="T480" s="222">
        <v>16.27</v>
      </c>
      <c r="U480" s="222">
        <v>16.3</v>
      </c>
      <c r="V480" s="222">
        <v>14.8</v>
      </c>
      <c r="W480" s="204">
        <v>17</v>
      </c>
      <c r="X480" s="204">
        <v>19.2</v>
      </c>
      <c r="Y480" s="204">
        <v>16</v>
      </c>
      <c r="Z480" s="222">
        <v>17.22</v>
      </c>
      <c r="AA480" s="222">
        <v>16.7</v>
      </c>
      <c r="AB480" s="205"/>
      <c r="AC480" s="206"/>
      <c r="AD480" s="206"/>
      <c r="AE480" s="206"/>
      <c r="AF480" s="206"/>
      <c r="AG480" s="206"/>
      <c r="AH480" s="206"/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06"/>
      <c r="AT480" s="206"/>
      <c r="AU480" s="206"/>
      <c r="AV480" s="206"/>
      <c r="AW480" s="206"/>
      <c r="AX480" s="206"/>
      <c r="AY480" s="206"/>
      <c r="AZ480" s="206"/>
      <c r="BA480" s="206"/>
      <c r="BB480" s="206"/>
      <c r="BC480" s="206"/>
      <c r="BD480" s="206"/>
      <c r="BE480" s="206"/>
      <c r="BF480" s="206"/>
      <c r="BG480" s="206"/>
      <c r="BH480" s="206"/>
      <c r="BI480" s="206"/>
      <c r="BJ480" s="206"/>
      <c r="BK480" s="206"/>
      <c r="BL480" s="206"/>
      <c r="BM480" s="207">
        <v>1</v>
      </c>
    </row>
    <row r="481" spans="1:65">
      <c r="A481" s="34"/>
      <c r="B481" s="18">
        <v>1</v>
      </c>
      <c r="C481" s="7">
        <v>2</v>
      </c>
      <c r="D481" s="224">
        <v>17.14</v>
      </c>
      <c r="E481" s="208">
        <v>14.5</v>
      </c>
      <c r="F481" s="225">
        <v>16.5</v>
      </c>
      <c r="G481" s="208">
        <v>12</v>
      </c>
      <c r="H481" s="225">
        <v>16.18</v>
      </c>
      <c r="I481" s="224">
        <v>16.399999999999999</v>
      </c>
      <c r="J481" s="225">
        <v>17.7</v>
      </c>
      <c r="K481" s="208">
        <v>15</v>
      </c>
      <c r="L481" s="224">
        <v>16.600000000000001</v>
      </c>
      <c r="M481" s="224">
        <v>17.023419171838267</v>
      </c>
      <c r="N481" s="224">
        <v>16.186910000000001</v>
      </c>
      <c r="O481" s="224">
        <v>15.9</v>
      </c>
      <c r="P481" s="224">
        <v>17.8</v>
      </c>
      <c r="Q481" s="224">
        <v>16.2</v>
      </c>
      <c r="R481" s="224">
        <v>16.600000000000001</v>
      </c>
      <c r="S481" s="224">
        <v>16.7</v>
      </c>
      <c r="T481" s="224">
        <v>16.14</v>
      </c>
      <c r="U481" s="224">
        <v>17.399999999999999</v>
      </c>
      <c r="V481" s="224">
        <v>15.8</v>
      </c>
      <c r="W481" s="208">
        <v>17</v>
      </c>
      <c r="X481" s="208">
        <v>18.899999999999999</v>
      </c>
      <c r="Y481" s="208">
        <v>16</v>
      </c>
      <c r="Z481" s="224">
        <v>16.760000000000002</v>
      </c>
      <c r="AA481" s="224">
        <v>16.600000000000001</v>
      </c>
      <c r="AB481" s="205"/>
      <c r="AC481" s="206"/>
      <c r="AD481" s="206"/>
      <c r="AE481" s="206"/>
      <c r="AF481" s="206"/>
      <c r="AG481" s="206"/>
      <c r="AH481" s="206"/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06"/>
      <c r="AT481" s="206"/>
      <c r="AU481" s="206"/>
      <c r="AV481" s="206"/>
      <c r="AW481" s="206"/>
      <c r="AX481" s="206"/>
      <c r="AY481" s="206"/>
      <c r="AZ481" s="206"/>
      <c r="BA481" s="206"/>
      <c r="BB481" s="206"/>
      <c r="BC481" s="206"/>
      <c r="BD481" s="206"/>
      <c r="BE481" s="206"/>
      <c r="BF481" s="206"/>
      <c r="BG481" s="206"/>
      <c r="BH481" s="206"/>
      <c r="BI481" s="206"/>
      <c r="BJ481" s="206"/>
      <c r="BK481" s="206"/>
      <c r="BL481" s="206"/>
      <c r="BM481" s="207" t="e">
        <v>#N/A</v>
      </c>
    </row>
    <row r="482" spans="1:65">
      <c r="A482" s="34"/>
      <c r="B482" s="18">
        <v>1</v>
      </c>
      <c r="C482" s="7">
        <v>3</v>
      </c>
      <c r="D482" s="224">
        <v>17.13</v>
      </c>
      <c r="E482" s="208">
        <v>14.3</v>
      </c>
      <c r="F482" s="225">
        <v>16</v>
      </c>
      <c r="G482" s="208">
        <v>12</v>
      </c>
      <c r="H482" s="225">
        <v>16.36</v>
      </c>
      <c r="I482" s="224">
        <v>15.8</v>
      </c>
      <c r="J482" s="225">
        <v>17.8</v>
      </c>
      <c r="K482" s="227">
        <v>17</v>
      </c>
      <c r="L482" s="211">
        <v>16.100000000000001</v>
      </c>
      <c r="M482" s="211">
        <v>17.202902609466346</v>
      </c>
      <c r="N482" s="211">
        <v>16.40784</v>
      </c>
      <c r="O482" s="211">
        <v>15.8</v>
      </c>
      <c r="P482" s="211">
        <v>17</v>
      </c>
      <c r="Q482" s="211">
        <v>15.6</v>
      </c>
      <c r="R482" s="211">
        <v>16.899999999999999</v>
      </c>
      <c r="S482" s="211">
        <v>16.2</v>
      </c>
      <c r="T482" s="211">
        <v>15.8</v>
      </c>
      <c r="U482" s="211">
        <v>17.399999999999999</v>
      </c>
      <c r="V482" s="211">
        <v>15.2</v>
      </c>
      <c r="W482" s="227">
        <v>17</v>
      </c>
      <c r="X482" s="227">
        <v>17.8</v>
      </c>
      <c r="Y482" s="227">
        <v>16</v>
      </c>
      <c r="Z482" s="211">
        <v>16.829999999999998</v>
      </c>
      <c r="AA482" s="211">
        <v>16.8</v>
      </c>
      <c r="AB482" s="205"/>
      <c r="AC482" s="206"/>
      <c r="AD482" s="206"/>
      <c r="AE482" s="206"/>
      <c r="AF482" s="206"/>
      <c r="AG482" s="206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207">
        <v>16</v>
      </c>
    </row>
    <row r="483" spans="1:65">
      <c r="A483" s="34"/>
      <c r="B483" s="18">
        <v>1</v>
      </c>
      <c r="C483" s="7">
        <v>4</v>
      </c>
      <c r="D483" s="224">
        <v>17.100000000000001</v>
      </c>
      <c r="E483" s="208">
        <v>14.1</v>
      </c>
      <c r="F483" s="225">
        <v>16.5</v>
      </c>
      <c r="G483" s="208">
        <v>12</v>
      </c>
      <c r="H483" s="225">
        <v>16.149999999999999</v>
      </c>
      <c r="I483" s="224">
        <v>16</v>
      </c>
      <c r="J483" s="225">
        <v>17.3</v>
      </c>
      <c r="K483" s="227">
        <v>16</v>
      </c>
      <c r="L483" s="211">
        <v>16.399999999999999</v>
      </c>
      <c r="M483" s="211">
        <v>16.811738108172698</v>
      </c>
      <c r="N483" s="235">
        <v>16.744520000000001</v>
      </c>
      <c r="O483" s="211">
        <v>15.8</v>
      </c>
      <c r="P483" s="211">
        <v>17.3</v>
      </c>
      <c r="Q483" s="211">
        <v>15.8</v>
      </c>
      <c r="R483" s="211">
        <v>16.5</v>
      </c>
      <c r="S483" s="211">
        <v>16.5</v>
      </c>
      <c r="T483" s="235">
        <v>16.989999999999998</v>
      </c>
      <c r="U483" s="211">
        <v>17.600000000000001</v>
      </c>
      <c r="V483" s="211">
        <v>15.400000000000002</v>
      </c>
      <c r="W483" s="227">
        <v>17</v>
      </c>
      <c r="X483" s="227">
        <v>18.899999999999999</v>
      </c>
      <c r="Y483" s="227">
        <v>16</v>
      </c>
      <c r="Z483" s="211">
        <v>17.3</v>
      </c>
      <c r="AA483" s="211">
        <v>17.399999999999999</v>
      </c>
      <c r="AB483" s="205"/>
      <c r="AC483" s="206"/>
      <c r="AD483" s="206"/>
      <c r="AE483" s="206"/>
      <c r="AF483" s="206"/>
      <c r="AG483" s="206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07">
        <v>16.546100418066757</v>
      </c>
    </row>
    <row r="484" spans="1:65">
      <c r="A484" s="34"/>
      <c r="B484" s="18">
        <v>1</v>
      </c>
      <c r="C484" s="7">
        <v>5</v>
      </c>
      <c r="D484" s="224">
        <v>17.309999999999999</v>
      </c>
      <c r="E484" s="208">
        <v>14.1</v>
      </c>
      <c r="F484" s="224">
        <v>16</v>
      </c>
      <c r="G484" s="208">
        <v>12</v>
      </c>
      <c r="H484" s="224">
        <v>15.860000000000001</v>
      </c>
      <c r="I484" s="224">
        <v>16</v>
      </c>
      <c r="J484" s="224">
        <v>18</v>
      </c>
      <c r="K484" s="208">
        <v>15</v>
      </c>
      <c r="L484" s="224">
        <v>15.9</v>
      </c>
      <c r="M484" s="224">
        <v>17.658725115472279</v>
      </c>
      <c r="N484" s="224">
        <v>15.95074</v>
      </c>
      <c r="O484" s="224">
        <v>15.7</v>
      </c>
      <c r="P484" s="224">
        <v>16.100000000000001</v>
      </c>
      <c r="Q484" s="224">
        <v>16</v>
      </c>
      <c r="R484" s="224">
        <v>16.5</v>
      </c>
      <c r="S484" s="224">
        <v>16.7</v>
      </c>
      <c r="T484" s="224">
        <v>16.3</v>
      </c>
      <c r="U484" s="224">
        <v>17.399999999999999</v>
      </c>
      <c r="V484" s="224">
        <v>16.399999999999999</v>
      </c>
      <c r="W484" s="208">
        <v>17</v>
      </c>
      <c r="X484" s="208">
        <v>18.600000000000001</v>
      </c>
      <c r="Y484" s="208">
        <v>17</v>
      </c>
      <c r="Z484" s="224">
        <v>17.329999999999998</v>
      </c>
      <c r="AA484" s="224">
        <v>17.100000000000001</v>
      </c>
      <c r="AB484" s="205"/>
      <c r="AC484" s="206"/>
      <c r="AD484" s="206"/>
      <c r="AE484" s="206"/>
      <c r="AF484" s="206"/>
      <c r="AG484" s="206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207">
        <v>55</v>
      </c>
    </row>
    <row r="485" spans="1:65">
      <c r="A485" s="34"/>
      <c r="B485" s="18">
        <v>1</v>
      </c>
      <c r="C485" s="7">
        <v>6</v>
      </c>
      <c r="D485" s="224">
        <v>16.97</v>
      </c>
      <c r="E485" s="208">
        <v>14.3</v>
      </c>
      <c r="F485" s="224">
        <v>16</v>
      </c>
      <c r="G485" s="208">
        <v>12</v>
      </c>
      <c r="H485" s="224">
        <v>16.350000000000001</v>
      </c>
      <c r="I485" s="224">
        <v>15.6</v>
      </c>
      <c r="J485" s="224">
        <v>17.7</v>
      </c>
      <c r="K485" s="208">
        <v>16</v>
      </c>
      <c r="L485" s="224">
        <v>16.2</v>
      </c>
      <c r="M485" s="224">
        <v>17.404965686821484</v>
      </c>
      <c r="N485" s="224">
        <v>16.187080000000002</v>
      </c>
      <c r="O485" s="224">
        <v>16.899999999999999</v>
      </c>
      <c r="P485" s="224">
        <v>16</v>
      </c>
      <c r="Q485" s="224">
        <v>15.9</v>
      </c>
      <c r="R485" s="224">
        <v>16.8</v>
      </c>
      <c r="S485" s="224">
        <v>16.399999999999999</v>
      </c>
      <c r="T485" s="224">
        <v>16.3</v>
      </c>
      <c r="U485" s="224">
        <v>16.399999999999999</v>
      </c>
      <c r="V485" s="224">
        <v>15.8</v>
      </c>
      <c r="W485" s="208">
        <v>17</v>
      </c>
      <c r="X485" s="208">
        <v>18.100000000000001</v>
      </c>
      <c r="Y485" s="208">
        <v>16</v>
      </c>
      <c r="Z485" s="224">
        <v>17.52</v>
      </c>
      <c r="AA485" s="224">
        <v>17.399999999999999</v>
      </c>
      <c r="AB485" s="205"/>
      <c r="AC485" s="206"/>
      <c r="AD485" s="206"/>
      <c r="AE485" s="206"/>
      <c r="AF485" s="206"/>
      <c r="AG485" s="206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209"/>
    </row>
    <row r="486" spans="1:65">
      <c r="A486" s="34"/>
      <c r="B486" s="19" t="s">
        <v>273</v>
      </c>
      <c r="C486" s="11"/>
      <c r="D486" s="210">
        <v>17.135000000000002</v>
      </c>
      <c r="E486" s="210">
        <v>14.25</v>
      </c>
      <c r="F486" s="210">
        <v>16.25</v>
      </c>
      <c r="G486" s="210">
        <v>12</v>
      </c>
      <c r="H486" s="210">
        <v>16.218333333333334</v>
      </c>
      <c r="I486" s="210">
        <v>15.983333333333333</v>
      </c>
      <c r="J486" s="210">
        <v>17.649999999999999</v>
      </c>
      <c r="K486" s="210">
        <v>16</v>
      </c>
      <c r="L486" s="210">
        <v>16.250000000000004</v>
      </c>
      <c r="M486" s="210">
        <v>17.27874285853494</v>
      </c>
      <c r="N486" s="210">
        <v>16.284418333333335</v>
      </c>
      <c r="O486" s="210">
        <v>15.783333333333331</v>
      </c>
      <c r="P486" s="210">
        <v>16.866666666666664</v>
      </c>
      <c r="Q486" s="210">
        <v>15.966666666666669</v>
      </c>
      <c r="R486" s="210">
        <v>16.8</v>
      </c>
      <c r="S486" s="210">
        <v>16.483333333333334</v>
      </c>
      <c r="T486" s="210">
        <v>16.299999999999997</v>
      </c>
      <c r="U486" s="210">
        <v>17.083333333333332</v>
      </c>
      <c r="V486" s="210">
        <v>15.566666666666665</v>
      </c>
      <c r="W486" s="210">
        <v>17</v>
      </c>
      <c r="X486" s="210">
        <v>18.583333333333329</v>
      </c>
      <c r="Y486" s="210">
        <v>16.166666666666668</v>
      </c>
      <c r="Z486" s="210">
        <v>17.16</v>
      </c>
      <c r="AA486" s="210">
        <v>17</v>
      </c>
      <c r="AB486" s="205"/>
      <c r="AC486" s="206"/>
      <c r="AD486" s="206"/>
      <c r="AE486" s="206"/>
      <c r="AF486" s="206"/>
      <c r="AG486" s="206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209"/>
    </row>
    <row r="487" spans="1:65">
      <c r="A487" s="34"/>
      <c r="B487" s="2" t="s">
        <v>274</v>
      </c>
      <c r="C487" s="32"/>
      <c r="D487" s="211">
        <v>17.134999999999998</v>
      </c>
      <c r="E487" s="211">
        <v>14.25</v>
      </c>
      <c r="F487" s="211">
        <v>16.25</v>
      </c>
      <c r="G487" s="211">
        <v>12</v>
      </c>
      <c r="H487" s="211">
        <v>16.265000000000001</v>
      </c>
      <c r="I487" s="211">
        <v>16</v>
      </c>
      <c r="J487" s="211">
        <v>17.7</v>
      </c>
      <c r="K487" s="211">
        <v>16</v>
      </c>
      <c r="L487" s="211">
        <v>16.25</v>
      </c>
      <c r="M487" s="211">
        <v>17.303934148143917</v>
      </c>
      <c r="N487" s="211">
        <v>16.20825</v>
      </c>
      <c r="O487" s="211">
        <v>15.8</v>
      </c>
      <c r="P487" s="211">
        <v>17</v>
      </c>
      <c r="Q487" s="211">
        <v>15.95</v>
      </c>
      <c r="R487" s="211">
        <v>16.700000000000003</v>
      </c>
      <c r="S487" s="211">
        <v>16.45</v>
      </c>
      <c r="T487" s="211">
        <v>16.285</v>
      </c>
      <c r="U487" s="211">
        <v>17.399999999999999</v>
      </c>
      <c r="V487" s="211">
        <v>15.600000000000001</v>
      </c>
      <c r="W487" s="211">
        <v>17</v>
      </c>
      <c r="X487" s="211">
        <v>18.75</v>
      </c>
      <c r="Y487" s="211">
        <v>16</v>
      </c>
      <c r="Z487" s="211">
        <v>17.259999999999998</v>
      </c>
      <c r="AA487" s="211">
        <v>16.950000000000003</v>
      </c>
      <c r="AB487" s="205"/>
      <c r="AC487" s="206"/>
      <c r="AD487" s="206"/>
      <c r="AE487" s="206"/>
      <c r="AF487" s="206"/>
      <c r="AG487" s="206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209"/>
    </row>
    <row r="488" spans="1:65">
      <c r="A488" s="34"/>
      <c r="B488" s="2" t="s">
        <v>275</v>
      </c>
      <c r="C488" s="32"/>
      <c r="D488" s="26">
        <v>0.10931605554537709</v>
      </c>
      <c r="E488" s="26">
        <v>0.15165750888103127</v>
      </c>
      <c r="F488" s="26">
        <v>0.27386127875258304</v>
      </c>
      <c r="G488" s="26">
        <v>0</v>
      </c>
      <c r="H488" s="26">
        <v>0.20429553755935687</v>
      </c>
      <c r="I488" s="26">
        <v>0.27141603981096341</v>
      </c>
      <c r="J488" s="26">
        <v>0.25884358211089581</v>
      </c>
      <c r="K488" s="26">
        <v>0.89442719099991586</v>
      </c>
      <c r="L488" s="26">
        <v>0.2428991560298224</v>
      </c>
      <c r="M488" s="26">
        <v>0.32698526800103073</v>
      </c>
      <c r="N488" s="26">
        <v>0.26843067055883696</v>
      </c>
      <c r="O488" s="26">
        <v>0.73052492542463343</v>
      </c>
      <c r="P488" s="26">
        <v>0.69761498454854487</v>
      </c>
      <c r="Q488" s="26">
        <v>0.25819888974716115</v>
      </c>
      <c r="R488" s="26">
        <v>0.37947331922020527</v>
      </c>
      <c r="S488" s="26">
        <v>0.19407902170679528</v>
      </c>
      <c r="T488" s="26">
        <v>0.38796907093220639</v>
      </c>
      <c r="U488" s="26">
        <v>0.57416606192517738</v>
      </c>
      <c r="V488" s="26">
        <v>0.55737479909542564</v>
      </c>
      <c r="W488" s="26">
        <v>0</v>
      </c>
      <c r="X488" s="26">
        <v>0.53447793842839353</v>
      </c>
      <c r="Y488" s="26">
        <v>0.40824829046386302</v>
      </c>
      <c r="Z488" s="26">
        <v>0.30019993337774048</v>
      </c>
      <c r="AA488" s="26">
        <v>0.35213633723317933</v>
      </c>
      <c r="AB488" s="107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5"/>
    </row>
    <row r="489" spans="1:65">
      <c r="A489" s="34"/>
      <c r="B489" s="2" t="s">
        <v>86</v>
      </c>
      <c r="C489" s="32"/>
      <c r="D489" s="12">
        <v>6.3796939331997125E-3</v>
      </c>
      <c r="E489" s="12">
        <v>1.0642632202177633E-2</v>
      </c>
      <c r="F489" s="12">
        <v>1.6853001769389725E-2</v>
      </c>
      <c r="G489" s="12">
        <v>0</v>
      </c>
      <c r="H489" s="12">
        <v>1.2596580262626052E-2</v>
      </c>
      <c r="I489" s="12">
        <v>1.6981191229048807E-2</v>
      </c>
      <c r="J489" s="12">
        <v>1.4665358759824127E-2</v>
      </c>
      <c r="K489" s="12">
        <v>5.5901699437494741E-2</v>
      </c>
      <c r="L489" s="12">
        <v>1.494764037106599E-2</v>
      </c>
      <c r="M489" s="12">
        <v>1.8924135319226328E-2</v>
      </c>
      <c r="N489" s="12">
        <v>1.6483896757268492E-2</v>
      </c>
      <c r="O489" s="12">
        <v>4.6284578168403388E-2</v>
      </c>
      <c r="P489" s="12">
        <v>4.1360572206435471E-2</v>
      </c>
      <c r="Q489" s="12">
        <v>1.6171120443454767E-2</v>
      </c>
      <c r="R489" s="12">
        <v>2.2587697572631266E-2</v>
      </c>
      <c r="S489" s="12">
        <v>1.177425814196938E-2</v>
      </c>
      <c r="T489" s="12">
        <v>2.3801783492773402E-2</v>
      </c>
      <c r="U489" s="12">
        <v>3.3609720698059169E-2</v>
      </c>
      <c r="V489" s="12">
        <v>3.5805661612125846E-2</v>
      </c>
      <c r="W489" s="12">
        <v>0</v>
      </c>
      <c r="X489" s="12">
        <v>2.8761144668792486E-2</v>
      </c>
      <c r="Y489" s="12">
        <v>2.5252471575084309E-2</v>
      </c>
      <c r="Z489" s="12">
        <v>1.7494168611756438E-2</v>
      </c>
      <c r="AA489" s="12">
        <v>2.0713902190187018E-2</v>
      </c>
      <c r="AB489" s="107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5"/>
    </row>
    <row r="490" spans="1:65">
      <c r="A490" s="34"/>
      <c r="B490" s="2" t="s">
        <v>276</v>
      </c>
      <c r="C490" s="32"/>
      <c r="D490" s="12">
        <v>3.5591442518396743E-2</v>
      </c>
      <c r="E490" s="12">
        <v>-0.1387698829362618</v>
      </c>
      <c r="F490" s="12">
        <v>-1.7895480541351261E-2</v>
      </c>
      <c r="G490" s="12">
        <v>-0.27475358563053631</v>
      </c>
      <c r="H490" s="12">
        <v>-1.9809325245937259E-2</v>
      </c>
      <c r="I490" s="12">
        <v>-3.4012067527339318E-2</v>
      </c>
      <c r="J490" s="12">
        <v>6.6716601135086151E-2</v>
      </c>
      <c r="K490" s="12">
        <v>-3.300478084071512E-2</v>
      </c>
      <c r="L490" s="12">
        <v>-1.7895480541351039E-2</v>
      </c>
      <c r="M490" s="12">
        <v>4.4278858580370173E-2</v>
      </c>
      <c r="N490" s="12">
        <v>-1.5815332804803406E-2</v>
      </c>
      <c r="O490" s="12">
        <v>-4.6099507766830472E-2</v>
      </c>
      <c r="P490" s="12">
        <v>1.9374126863745955E-2</v>
      </c>
      <c r="Q490" s="12">
        <v>-3.5019354213963516E-2</v>
      </c>
      <c r="R490" s="12">
        <v>1.5344980117249163E-2</v>
      </c>
      <c r="S490" s="12">
        <v>-3.7934669286115996E-3</v>
      </c>
      <c r="T490" s="12">
        <v>-1.4873620481478667E-2</v>
      </c>
      <c r="U490" s="12">
        <v>3.2468853789861418E-2</v>
      </c>
      <c r="V490" s="12">
        <v>-5.9194234692945824E-2</v>
      </c>
      <c r="W490" s="12">
        <v>2.7432420356740206E-2</v>
      </c>
      <c r="X490" s="12">
        <v>0.12312465558604413</v>
      </c>
      <c r="Y490" s="12">
        <v>-2.2931913974472473E-2</v>
      </c>
      <c r="Z490" s="12">
        <v>3.710237254833304E-2</v>
      </c>
      <c r="AA490" s="12">
        <v>2.7432420356740206E-2</v>
      </c>
      <c r="AB490" s="107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65"/>
    </row>
    <row r="491" spans="1:65">
      <c r="A491" s="34"/>
      <c r="B491" s="55" t="s">
        <v>277</v>
      </c>
      <c r="C491" s="56"/>
      <c r="D491" s="54">
        <v>0.93</v>
      </c>
      <c r="E491" s="54">
        <v>2.67</v>
      </c>
      <c r="F491" s="54">
        <v>0.18</v>
      </c>
      <c r="G491" s="54" t="s">
        <v>278</v>
      </c>
      <c r="H491" s="54">
        <v>0.22</v>
      </c>
      <c r="I491" s="54">
        <v>0.51</v>
      </c>
      <c r="J491" s="54">
        <v>1.57</v>
      </c>
      <c r="K491" s="54" t="s">
        <v>278</v>
      </c>
      <c r="L491" s="54">
        <v>0.18</v>
      </c>
      <c r="M491" s="54">
        <v>1.1000000000000001</v>
      </c>
      <c r="N491" s="54">
        <v>0.13</v>
      </c>
      <c r="O491" s="54">
        <v>0.76</v>
      </c>
      <c r="P491" s="54">
        <v>0.59</v>
      </c>
      <c r="Q491" s="54">
        <v>0.53</v>
      </c>
      <c r="R491" s="54">
        <v>0.51</v>
      </c>
      <c r="S491" s="54">
        <v>0.11</v>
      </c>
      <c r="T491" s="54">
        <v>0.11</v>
      </c>
      <c r="U491" s="54">
        <v>0.86</v>
      </c>
      <c r="V491" s="54">
        <v>1.03</v>
      </c>
      <c r="W491" s="54" t="s">
        <v>278</v>
      </c>
      <c r="X491" s="54">
        <v>2.73</v>
      </c>
      <c r="Y491" s="54" t="s">
        <v>278</v>
      </c>
      <c r="Z491" s="54">
        <v>0.96</v>
      </c>
      <c r="AA491" s="54">
        <v>0.76</v>
      </c>
      <c r="AB491" s="107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5"/>
    </row>
    <row r="492" spans="1:65">
      <c r="B492" s="35" t="s">
        <v>332</v>
      </c>
      <c r="C492" s="19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BM492" s="65"/>
    </row>
    <row r="493" spans="1:65">
      <c r="BM493" s="65"/>
    </row>
    <row r="494" spans="1:65" ht="15">
      <c r="B494" s="38" t="s">
        <v>644</v>
      </c>
      <c r="BM494" s="31" t="s">
        <v>66</v>
      </c>
    </row>
    <row r="495" spans="1:65" ht="15">
      <c r="A495" s="27" t="s">
        <v>20</v>
      </c>
      <c r="B495" s="17" t="s">
        <v>120</v>
      </c>
      <c r="C495" s="14" t="s">
        <v>121</v>
      </c>
      <c r="D495" s="15" t="s">
        <v>229</v>
      </c>
      <c r="E495" s="16" t="s">
        <v>229</v>
      </c>
      <c r="F495" s="16" t="s">
        <v>229</v>
      </c>
      <c r="G495" s="16" t="s">
        <v>229</v>
      </c>
      <c r="H495" s="16" t="s">
        <v>229</v>
      </c>
      <c r="I495" s="16" t="s">
        <v>229</v>
      </c>
      <c r="J495" s="16" t="s">
        <v>229</v>
      </c>
      <c r="K495" s="16" t="s">
        <v>229</v>
      </c>
      <c r="L495" s="16" t="s">
        <v>229</v>
      </c>
      <c r="M495" s="16" t="s">
        <v>229</v>
      </c>
      <c r="N495" s="16" t="s">
        <v>229</v>
      </c>
      <c r="O495" s="16" t="s">
        <v>229</v>
      </c>
      <c r="P495" s="16" t="s">
        <v>229</v>
      </c>
      <c r="Q495" s="16" t="s">
        <v>229</v>
      </c>
      <c r="R495" s="16" t="s">
        <v>229</v>
      </c>
      <c r="S495" s="16" t="s">
        <v>229</v>
      </c>
      <c r="T495" s="16" t="s">
        <v>229</v>
      </c>
      <c r="U495" s="16" t="s">
        <v>229</v>
      </c>
      <c r="V495" s="16" t="s">
        <v>229</v>
      </c>
      <c r="W495" s="16" t="s">
        <v>229</v>
      </c>
      <c r="X495" s="16" t="s">
        <v>229</v>
      </c>
      <c r="Y495" s="16" t="s">
        <v>229</v>
      </c>
      <c r="Z495" s="16" t="s">
        <v>229</v>
      </c>
      <c r="AA495" s="16" t="s">
        <v>229</v>
      </c>
      <c r="AB495" s="16" t="s">
        <v>229</v>
      </c>
      <c r="AC495" s="16" t="s">
        <v>229</v>
      </c>
      <c r="AD495" s="16" t="s">
        <v>229</v>
      </c>
      <c r="AE495" s="107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31">
        <v>1</v>
      </c>
    </row>
    <row r="496" spans="1:65">
      <c r="A496" s="34"/>
      <c r="B496" s="18" t="s">
        <v>230</v>
      </c>
      <c r="C496" s="7" t="s">
        <v>230</v>
      </c>
      <c r="D496" s="105" t="s">
        <v>232</v>
      </c>
      <c r="E496" s="106" t="s">
        <v>234</v>
      </c>
      <c r="F496" s="106" t="s">
        <v>235</v>
      </c>
      <c r="G496" s="106" t="s">
        <v>236</v>
      </c>
      <c r="H496" s="106" t="s">
        <v>237</v>
      </c>
      <c r="I496" s="106" t="s">
        <v>240</v>
      </c>
      <c r="J496" s="106" t="s">
        <v>242</v>
      </c>
      <c r="K496" s="106" t="s">
        <v>243</v>
      </c>
      <c r="L496" s="106" t="s">
        <v>244</v>
      </c>
      <c r="M496" s="106" t="s">
        <v>245</v>
      </c>
      <c r="N496" s="106" t="s">
        <v>246</v>
      </c>
      <c r="O496" s="106" t="s">
        <v>280</v>
      </c>
      <c r="P496" s="106" t="s">
        <v>247</v>
      </c>
      <c r="Q496" s="106" t="s">
        <v>249</v>
      </c>
      <c r="R496" s="106" t="s">
        <v>251</v>
      </c>
      <c r="S496" s="106" t="s">
        <v>252</v>
      </c>
      <c r="T496" s="106" t="s">
        <v>253</v>
      </c>
      <c r="U496" s="106" t="s">
        <v>254</v>
      </c>
      <c r="V496" s="106" t="s">
        <v>255</v>
      </c>
      <c r="W496" s="106" t="s">
        <v>256</v>
      </c>
      <c r="X496" s="106" t="s">
        <v>257</v>
      </c>
      <c r="Y496" s="106" t="s">
        <v>258</v>
      </c>
      <c r="Z496" s="106" t="s">
        <v>259</v>
      </c>
      <c r="AA496" s="106" t="s">
        <v>260</v>
      </c>
      <c r="AB496" s="106" t="s">
        <v>261</v>
      </c>
      <c r="AC496" s="106" t="s">
        <v>262</v>
      </c>
      <c r="AD496" s="106" t="s">
        <v>263</v>
      </c>
      <c r="AE496" s="107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31" t="s">
        <v>3</v>
      </c>
    </row>
    <row r="497" spans="1:65">
      <c r="A497" s="34"/>
      <c r="B497" s="18"/>
      <c r="C497" s="7"/>
      <c r="D497" s="8" t="s">
        <v>320</v>
      </c>
      <c r="E497" s="9" t="s">
        <v>123</v>
      </c>
      <c r="F497" s="9" t="s">
        <v>320</v>
      </c>
      <c r="G497" s="9" t="s">
        <v>321</v>
      </c>
      <c r="H497" s="9" t="s">
        <v>123</v>
      </c>
      <c r="I497" s="9" t="s">
        <v>123</v>
      </c>
      <c r="J497" s="9" t="s">
        <v>320</v>
      </c>
      <c r="K497" s="9" t="s">
        <v>320</v>
      </c>
      <c r="L497" s="9" t="s">
        <v>321</v>
      </c>
      <c r="M497" s="9" t="s">
        <v>320</v>
      </c>
      <c r="N497" s="9" t="s">
        <v>123</v>
      </c>
      <c r="O497" s="9" t="s">
        <v>321</v>
      </c>
      <c r="P497" s="9" t="s">
        <v>320</v>
      </c>
      <c r="Q497" s="9" t="s">
        <v>320</v>
      </c>
      <c r="R497" s="9" t="s">
        <v>320</v>
      </c>
      <c r="S497" s="9" t="s">
        <v>320</v>
      </c>
      <c r="T497" s="9" t="s">
        <v>320</v>
      </c>
      <c r="U497" s="9" t="s">
        <v>320</v>
      </c>
      <c r="V497" s="9" t="s">
        <v>320</v>
      </c>
      <c r="W497" s="9" t="s">
        <v>321</v>
      </c>
      <c r="X497" s="9" t="s">
        <v>321</v>
      </c>
      <c r="Y497" s="9" t="s">
        <v>321</v>
      </c>
      <c r="Z497" s="9" t="s">
        <v>320</v>
      </c>
      <c r="AA497" s="9" t="s">
        <v>321</v>
      </c>
      <c r="AB497" s="9" t="s">
        <v>320</v>
      </c>
      <c r="AC497" s="9" t="s">
        <v>321</v>
      </c>
      <c r="AD497" s="9" t="s">
        <v>321</v>
      </c>
      <c r="AE497" s="107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31">
        <v>1</v>
      </c>
    </row>
    <row r="498" spans="1:65">
      <c r="A498" s="34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107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31">
        <v>2</v>
      </c>
    </row>
    <row r="499" spans="1:65">
      <c r="A499" s="34"/>
      <c r="B499" s="17">
        <v>1</v>
      </c>
      <c r="C499" s="13">
        <v>1</v>
      </c>
      <c r="D499" s="222">
        <v>18.899999999999999</v>
      </c>
      <c r="E499" s="222">
        <v>18.100000000000001</v>
      </c>
      <c r="F499" s="223">
        <v>18</v>
      </c>
      <c r="G499" s="222">
        <v>20</v>
      </c>
      <c r="H499" s="226">
        <v>14</v>
      </c>
      <c r="I499" s="222">
        <v>18.47</v>
      </c>
      <c r="J499" s="223">
        <v>16.600000000000001</v>
      </c>
      <c r="K499" s="222">
        <v>18.5</v>
      </c>
      <c r="L499" s="222">
        <v>19</v>
      </c>
      <c r="M499" s="222">
        <v>18</v>
      </c>
      <c r="N499" s="204">
        <v>15</v>
      </c>
      <c r="O499" s="222">
        <v>17.288337485641328</v>
      </c>
      <c r="P499" s="222">
        <v>19.00414</v>
      </c>
      <c r="Q499" s="222">
        <v>16.600000000000001</v>
      </c>
      <c r="R499" s="222">
        <v>19.5</v>
      </c>
      <c r="S499" s="222">
        <v>18.3</v>
      </c>
      <c r="T499" s="222">
        <v>19.399999999999999</v>
      </c>
      <c r="U499" s="222">
        <v>19</v>
      </c>
      <c r="V499" s="222">
        <v>17.8</v>
      </c>
      <c r="W499" s="222">
        <v>18.399999999999999</v>
      </c>
      <c r="X499" s="222">
        <v>15.8</v>
      </c>
      <c r="Y499" s="204">
        <v>21.5</v>
      </c>
      <c r="Z499" s="222">
        <v>18</v>
      </c>
      <c r="AA499" s="222">
        <v>19</v>
      </c>
      <c r="AB499" s="222">
        <v>17.399999999999999</v>
      </c>
      <c r="AC499" s="204">
        <v>22.8</v>
      </c>
      <c r="AD499" s="222">
        <v>18</v>
      </c>
      <c r="AE499" s="205"/>
      <c r="AF499" s="206"/>
      <c r="AG499" s="206"/>
      <c r="AH499" s="206"/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206"/>
      <c r="AT499" s="206"/>
      <c r="AU499" s="206"/>
      <c r="AV499" s="206"/>
      <c r="AW499" s="206"/>
      <c r="AX499" s="206"/>
      <c r="AY499" s="206"/>
      <c r="AZ499" s="206"/>
      <c r="BA499" s="206"/>
      <c r="BB499" s="206"/>
      <c r="BC499" s="206"/>
      <c r="BD499" s="206"/>
      <c r="BE499" s="206"/>
      <c r="BF499" s="206"/>
      <c r="BG499" s="206"/>
      <c r="BH499" s="206"/>
      <c r="BI499" s="206"/>
      <c r="BJ499" s="206"/>
      <c r="BK499" s="206"/>
      <c r="BL499" s="206"/>
      <c r="BM499" s="207">
        <v>1</v>
      </c>
    </row>
    <row r="500" spans="1:65">
      <c r="A500" s="34"/>
      <c r="B500" s="18">
        <v>1</v>
      </c>
      <c r="C500" s="7">
        <v>2</v>
      </c>
      <c r="D500" s="224">
        <v>18.899999999999999</v>
      </c>
      <c r="E500" s="224">
        <v>18.2</v>
      </c>
      <c r="F500" s="225">
        <v>18.5</v>
      </c>
      <c r="G500" s="224">
        <v>20</v>
      </c>
      <c r="H500" s="227">
        <v>14</v>
      </c>
      <c r="I500" s="224">
        <v>19.47</v>
      </c>
      <c r="J500" s="225">
        <v>16.5</v>
      </c>
      <c r="K500" s="224">
        <v>17.899999999999999</v>
      </c>
      <c r="L500" s="224">
        <v>19</v>
      </c>
      <c r="M500" s="224">
        <v>18</v>
      </c>
      <c r="N500" s="208">
        <v>16</v>
      </c>
      <c r="O500" s="224">
        <v>16.563819129208404</v>
      </c>
      <c r="P500" s="224">
        <v>18.273009999999999</v>
      </c>
      <c r="Q500" s="224">
        <v>16.600000000000001</v>
      </c>
      <c r="R500" s="224">
        <v>19.5</v>
      </c>
      <c r="S500" s="224">
        <v>17.600000000000001</v>
      </c>
      <c r="T500" s="224">
        <v>18.8</v>
      </c>
      <c r="U500" s="224">
        <v>19.8</v>
      </c>
      <c r="V500" s="224">
        <v>17.600000000000001</v>
      </c>
      <c r="W500" s="224">
        <v>20.7</v>
      </c>
      <c r="X500" s="224">
        <v>16.7</v>
      </c>
      <c r="Y500" s="208">
        <v>20.8</v>
      </c>
      <c r="Z500" s="224">
        <v>18.3</v>
      </c>
      <c r="AA500" s="224">
        <v>20</v>
      </c>
      <c r="AB500" s="224">
        <v>17</v>
      </c>
      <c r="AC500" s="208">
        <v>22</v>
      </c>
      <c r="AD500" s="224">
        <v>18</v>
      </c>
      <c r="AE500" s="205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206"/>
      <c r="AT500" s="206"/>
      <c r="AU500" s="206"/>
      <c r="AV500" s="206"/>
      <c r="AW500" s="206"/>
      <c r="AX500" s="206"/>
      <c r="AY500" s="206"/>
      <c r="AZ500" s="206"/>
      <c r="BA500" s="206"/>
      <c r="BB500" s="206"/>
      <c r="BC500" s="206"/>
      <c r="BD500" s="206"/>
      <c r="BE500" s="206"/>
      <c r="BF500" s="206"/>
      <c r="BG500" s="206"/>
      <c r="BH500" s="206"/>
      <c r="BI500" s="206"/>
      <c r="BJ500" s="206"/>
      <c r="BK500" s="206"/>
      <c r="BL500" s="206"/>
      <c r="BM500" s="207" t="e">
        <v>#N/A</v>
      </c>
    </row>
    <row r="501" spans="1:65">
      <c r="A501" s="34"/>
      <c r="B501" s="18">
        <v>1</v>
      </c>
      <c r="C501" s="7">
        <v>3</v>
      </c>
      <c r="D501" s="224">
        <v>18.8</v>
      </c>
      <c r="E501" s="224">
        <v>18.3</v>
      </c>
      <c r="F501" s="225">
        <v>18</v>
      </c>
      <c r="G501" s="224">
        <v>15</v>
      </c>
      <c r="H501" s="227">
        <v>14</v>
      </c>
      <c r="I501" s="224">
        <v>18.79</v>
      </c>
      <c r="J501" s="225">
        <v>15.299999999999999</v>
      </c>
      <c r="K501" s="225">
        <v>18.899999999999999</v>
      </c>
      <c r="L501" s="211">
        <v>19</v>
      </c>
      <c r="M501" s="211">
        <v>18</v>
      </c>
      <c r="N501" s="227">
        <v>15</v>
      </c>
      <c r="O501" s="211">
        <v>16.854500169010613</v>
      </c>
      <c r="P501" s="211">
        <v>19.254549999999998</v>
      </c>
      <c r="Q501" s="211">
        <v>17.8</v>
      </c>
      <c r="R501" s="235">
        <v>20.100000000000001</v>
      </c>
      <c r="S501" s="211">
        <v>17.100000000000001</v>
      </c>
      <c r="T501" s="211">
        <v>18.899999999999999</v>
      </c>
      <c r="U501" s="211">
        <v>20.100000000000001</v>
      </c>
      <c r="V501" s="211">
        <v>17.5</v>
      </c>
      <c r="W501" s="211">
        <v>19.600000000000001</v>
      </c>
      <c r="X501" s="211">
        <v>16.3</v>
      </c>
      <c r="Y501" s="227">
        <v>22.9</v>
      </c>
      <c r="Z501" s="211">
        <v>16.899999999999999</v>
      </c>
      <c r="AA501" s="211">
        <v>21</v>
      </c>
      <c r="AB501" s="211">
        <v>17</v>
      </c>
      <c r="AC501" s="227">
        <v>23.9</v>
      </c>
      <c r="AD501" s="211">
        <v>17</v>
      </c>
      <c r="AE501" s="205"/>
      <c r="AF501" s="206"/>
      <c r="AG501" s="206"/>
      <c r="AH501" s="206"/>
      <c r="AI501" s="206"/>
      <c r="AJ501" s="206"/>
      <c r="AK501" s="206"/>
      <c r="AL501" s="206"/>
      <c r="AM501" s="206"/>
      <c r="AN501" s="206"/>
      <c r="AO501" s="206"/>
      <c r="AP501" s="206"/>
      <c r="AQ501" s="206"/>
      <c r="AR501" s="206"/>
      <c r="AS501" s="206"/>
      <c r="AT501" s="206"/>
      <c r="AU501" s="206"/>
      <c r="AV501" s="206"/>
      <c r="AW501" s="206"/>
      <c r="AX501" s="206"/>
      <c r="AY501" s="206"/>
      <c r="AZ501" s="206"/>
      <c r="BA501" s="206"/>
      <c r="BB501" s="206"/>
      <c r="BC501" s="206"/>
      <c r="BD501" s="206"/>
      <c r="BE501" s="206"/>
      <c r="BF501" s="206"/>
      <c r="BG501" s="206"/>
      <c r="BH501" s="206"/>
      <c r="BI501" s="206"/>
      <c r="BJ501" s="206"/>
      <c r="BK501" s="206"/>
      <c r="BL501" s="206"/>
      <c r="BM501" s="207">
        <v>16</v>
      </c>
    </row>
    <row r="502" spans="1:65">
      <c r="A502" s="34"/>
      <c r="B502" s="18">
        <v>1</v>
      </c>
      <c r="C502" s="7">
        <v>4</v>
      </c>
      <c r="D502" s="224">
        <v>18.899999999999999</v>
      </c>
      <c r="E502" s="224">
        <v>18</v>
      </c>
      <c r="F502" s="225">
        <v>18.5</v>
      </c>
      <c r="G502" s="224">
        <v>15</v>
      </c>
      <c r="H502" s="227">
        <v>14</v>
      </c>
      <c r="I502" s="224">
        <v>18.93</v>
      </c>
      <c r="J502" s="225">
        <v>17.899999999999999</v>
      </c>
      <c r="K502" s="225">
        <v>18.899999999999999</v>
      </c>
      <c r="L502" s="211">
        <v>19</v>
      </c>
      <c r="M502" s="211">
        <v>17</v>
      </c>
      <c r="N502" s="227">
        <v>15</v>
      </c>
      <c r="O502" s="211">
        <v>16.742391428373431</v>
      </c>
      <c r="P502" s="211">
        <v>18.075050000000001</v>
      </c>
      <c r="Q502" s="211">
        <v>17.100000000000001</v>
      </c>
      <c r="R502" s="211">
        <v>19.3</v>
      </c>
      <c r="S502" s="211">
        <v>18.399999999999999</v>
      </c>
      <c r="T502" s="211">
        <v>19</v>
      </c>
      <c r="U502" s="211">
        <v>19.3</v>
      </c>
      <c r="V502" s="211">
        <v>18.399999999999999</v>
      </c>
      <c r="W502" s="211">
        <v>19.7</v>
      </c>
      <c r="X502" s="211">
        <v>16.2</v>
      </c>
      <c r="Y502" s="227">
        <v>23</v>
      </c>
      <c r="Z502" s="211">
        <v>17.899999999999999</v>
      </c>
      <c r="AA502" s="211">
        <v>19</v>
      </c>
      <c r="AB502" s="211">
        <v>17.3</v>
      </c>
      <c r="AC502" s="227">
        <v>21.9</v>
      </c>
      <c r="AD502" s="211">
        <v>18</v>
      </c>
      <c r="AE502" s="205"/>
      <c r="AF502" s="206"/>
      <c r="AG502" s="206"/>
      <c r="AH502" s="206"/>
      <c r="AI502" s="206"/>
      <c r="AJ502" s="206"/>
      <c r="AK502" s="206"/>
      <c r="AL502" s="206"/>
      <c r="AM502" s="206"/>
      <c r="AN502" s="206"/>
      <c r="AO502" s="206"/>
      <c r="AP502" s="206"/>
      <c r="AQ502" s="206"/>
      <c r="AR502" s="206"/>
      <c r="AS502" s="206"/>
      <c r="AT502" s="206"/>
      <c r="AU502" s="206"/>
      <c r="AV502" s="206"/>
      <c r="AW502" s="206"/>
      <c r="AX502" s="206"/>
      <c r="AY502" s="206"/>
      <c r="AZ502" s="206"/>
      <c r="BA502" s="206"/>
      <c r="BB502" s="206"/>
      <c r="BC502" s="206"/>
      <c r="BD502" s="206"/>
      <c r="BE502" s="206"/>
      <c r="BF502" s="206"/>
      <c r="BG502" s="206"/>
      <c r="BH502" s="206"/>
      <c r="BI502" s="206"/>
      <c r="BJ502" s="206"/>
      <c r="BK502" s="206"/>
      <c r="BL502" s="206"/>
      <c r="BM502" s="207">
        <v>18.192820286729667</v>
      </c>
    </row>
    <row r="503" spans="1:65">
      <c r="A503" s="34"/>
      <c r="B503" s="18">
        <v>1</v>
      </c>
      <c r="C503" s="7">
        <v>5</v>
      </c>
      <c r="D503" s="224">
        <v>18.7</v>
      </c>
      <c r="E503" s="224">
        <v>17.899999999999999</v>
      </c>
      <c r="F503" s="224">
        <v>18.5</v>
      </c>
      <c r="G503" s="224">
        <v>15</v>
      </c>
      <c r="H503" s="208">
        <v>14</v>
      </c>
      <c r="I503" s="224">
        <v>19.010000000000002</v>
      </c>
      <c r="J503" s="234">
        <v>23.9</v>
      </c>
      <c r="K503" s="224">
        <v>18.7</v>
      </c>
      <c r="L503" s="224">
        <v>19</v>
      </c>
      <c r="M503" s="224">
        <v>17</v>
      </c>
      <c r="N503" s="208">
        <v>14</v>
      </c>
      <c r="O503" s="224">
        <v>15.851517960771734</v>
      </c>
      <c r="P503" s="224">
        <v>19.262899999999998</v>
      </c>
      <c r="Q503" s="224">
        <v>17.5</v>
      </c>
      <c r="R503" s="224">
        <v>19.5</v>
      </c>
      <c r="S503" s="224">
        <v>18.7</v>
      </c>
      <c r="T503" s="224">
        <v>18.100000000000001</v>
      </c>
      <c r="U503" s="224">
        <v>19.3</v>
      </c>
      <c r="V503" s="224">
        <v>18</v>
      </c>
      <c r="W503" s="224">
        <v>20.399999999999999</v>
      </c>
      <c r="X503" s="234">
        <v>17.8</v>
      </c>
      <c r="Y503" s="208">
        <v>21.2</v>
      </c>
      <c r="Z503" s="224">
        <v>19.7</v>
      </c>
      <c r="AA503" s="224">
        <v>20</v>
      </c>
      <c r="AB503" s="224">
        <v>17.2</v>
      </c>
      <c r="AC503" s="208">
        <v>21.1</v>
      </c>
      <c r="AD503" s="224">
        <v>17</v>
      </c>
      <c r="AE503" s="205"/>
      <c r="AF503" s="206"/>
      <c r="AG503" s="206"/>
      <c r="AH503" s="206"/>
      <c r="AI503" s="206"/>
      <c r="AJ503" s="206"/>
      <c r="AK503" s="206"/>
      <c r="AL503" s="206"/>
      <c r="AM503" s="206"/>
      <c r="AN503" s="206"/>
      <c r="AO503" s="206"/>
      <c r="AP503" s="206"/>
      <c r="AQ503" s="206"/>
      <c r="AR503" s="206"/>
      <c r="AS503" s="206"/>
      <c r="AT503" s="206"/>
      <c r="AU503" s="206"/>
      <c r="AV503" s="206"/>
      <c r="AW503" s="206"/>
      <c r="AX503" s="206"/>
      <c r="AY503" s="206"/>
      <c r="AZ503" s="206"/>
      <c r="BA503" s="206"/>
      <c r="BB503" s="206"/>
      <c r="BC503" s="206"/>
      <c r="BD503" s="206"/>
      <c r="BE503" s="206"/>
      <c r="BF503" s="206"/>
      <c r="BG503" s="206"/>
      <c r="BH503" s="206"/>
      <c r="BI503" s="206"/>
      <c r="BJ503" s="206"/>
      <c r="BK503" s="206"/>
      <c r="BL503" s="206"/>
      <c r="BM503" s="207">
        <v>56</v>
      </c>
    </row>
    <row r="504" spans="1:65">
      <c r="A504" s="34"/>
      <c r="B504" s="18">
        <v>1</v>
      </c>
      <c r="C504" s="7">
        <v>6</v>
      </c>
      <c r="D504" s="224">
        <v>18.7</v>
      </c>
      <c r="E504" s="224">
        <v>17.899999999999999</v>
      </c>
      <c r="F504" s="224">
        <v>18.5</v>
      </c>
      <c r="G504" s="224">
        <v>20</v>
      </c>
      <c r="H504" s="208">
        <v>14</v>
      </c>
      <c r="I504" s="224">
        <v>18.329999999999998</v>
      </c>
      <c r="J504" s="224">
        <v>19.399999999999999</v>
      </c>
      <c r="K504" s="224">
        <v>17.7</v>
      </c>
      <c r="L504" s="224">
        <v>19</v>
      </c>
      <c r="M504" s="224">
        <v>17</v>
      </c>
      <c r="N504" s="208">
        <v>14</v>
      </c>
      <c r="O504" s="224">
        <v>16.580793395688566</v>
      </c>
      <c r="P504" s="224">
        <v>18.238189999999999</v>
      </c>
      <c r="Q504" s="224">
        <v>18.399999999999999</v>
      </c>
      <c r="R504" s="224">
        <v>19.3</v>
      </c>
      <c r="S504" s="224">
        <v>18.600000000000001</v>
      </c>
      <c r="T504" s="224">
        <v>18.7</v>
      </c>
      <c r="U504" s="224">
        <v>19.899999999999999</v>
      </c>
      <c r="V504" s="224">
        <v>17.8</v>
      </c>
      <c r="W504" s="224">
        <v>18.899999999999999</v>
      </c>
      <c r="X504" s="224">
        <v>16.3</v>
      </c>
      <c r="Y504" s="208">
        <v>19.8</v>
      </c>
      <c r="Z504" s="224">
        <v>17.399999999999999</v>
      </c>
      <c r="AA504" s="224">
        <v>20</v>
      </c>
      <c r="AB504" s="224">
        <v>16.899999999999999</v>
      </c>
      <c r="AC504" s="208">
        <v>22.2</v>
      </c>
      <c r="AD504" s="224">
        <v>17</v>
      </c>
      <c r="AE504" s="205"/>
      <c r="AF504" s="206"/>
      <c r="AG504" s="206"/>
      <c r="AH504" s="206"/>
      <c r="AI504" s="206"/>
      <c r="AJ504" s="206"/>
      <c r="AK504" s="206"/>
      <c r="AL504" s="206"/>
      <c r="AM504" s="206"/>
      <c r="AN504" s="206"/>
      <c r="AO504" s="206"/>
      <c r="AP504" s="206"/>
      <c r="AQ504" s="206"/>
      <c r="AR504" s="206"/>
      <c r="AS504" s="206"/>
      <c r="AT504" s="206"/>
      <c r="AU504" s="206"/>
      <c r="AV504" s="206"/>
      <c r="AW504" s="206"/>
      <c r="AX504" s="206"/>
      <c r="AY504" s="206"/>
      <c r="AZ504" s="206"/>
      <c r="BA504" s="206"/>
      <c r="BB504" s="206"/>
      <c r="BC504" s="206"/>
      <c r="BD504" s="206"/>
      <c r="BE504" s="206"/>
      <c r="BF504" s="206"/>
      <c r="BG504" s="206"/>
      <c r="BH504" s="206"/>
      <c r="BI504" s="206"/>
      <c r="BJ504" s="206"/>
      <c r="BK504" s="206"/>
      <c r="BL504" s="206"/>
      <c r="BM504" s="209"/>
    </row>
    <row r="505" spans="1:65">
      <c r="A505" s="34"/>
      <c r="B505" s="19" t="s">
        <v>273</v>
      </c>
      <c r="C505" s="11"/>
      <c r="D505" s="210">
        <v>18.816666666666666</v>
      </c>
      <c r="E505" s="210">
        <v>18.066666666666666</v>
      </c>
      <c r="F505" s="210">
        <v>18.333333333333332</v>
      </c>
      <c r="G505" s="210">
        <v>17.5</v>
      </c>
      <c r="H505" s="210">
        <v>14</v>
      </c>
      <c r="I505" s="210">
        <v>18.833333333333332</v>
      </c>
      <c r="J505" s="210">
        <v>18.266666666666666</v>
      </c>
      <c r="K505" s="210">
        <v>18.433333333333334</v>
      </c>
      <c r="L505" s="210">
        <v>19</v>
      </c>
      <c r="M505" s="210">
        <v>17.5</v>
      </c>
      <c r="N505" s="210">
        <v>14.833333333333334</v>
      </c>
      <c r="O505" s="210">
        <v>16.646893261449012</v>
      </c>
      <c r="P505" s="210">
        <v>18.684640000000002</v>
      </c>
      <c r="Q505" s="210">
        <v>17.333333333333332</v>
      </c>
      <c r="R505" s="210">
        <v>19.533333333333335</v>
      </c>
      <c r="S505" s="210">
        <v>18.116666666666671</v>
      </c>
      <c r="T505" s="210">
        <v>18.816666666666666</v>
      </c>
      <c r="U505" s="210">
        <v>19.566666666666666</v>
      </c>
      <c r="V505" s="210">
        <v>17.850000000000001</v>
      </c>
      <c r="W505" s="210">
        <v>19.616666666666664</v>
      </c>
      <c r="X505" s="210">
        <v>16.516666666666666</v>
      </c>
      <c r="Y505" s="210">
        <v>21.533333333333331</v>
      </c>
      <c r="Z505" s="210">
        <v>18.033333333333331</v>
      </c>
      <c r="AA505" s="210">
        <v>19.833333333333332</v>
      </c>
      <c r="AB505" s="210">
        <v>17.133333333333336</v>
      </c>
      <c r="AC505" s="210">
        <v>22.316666666666663</v>
      </c>
      <c r="AD505" s="210">
        <v>17.5</v>
      </c>
      <c r="AE505" s="205"/>
      <c r="AF505" s="206"/>
      <c r="AG505" s="206"/>
      <c r="AH505" s="206"/>
      <c r="AI505" s="206"/>
      <c r="AJ505" s="206"/>
      <c r="AK505" s="206"/>
      <c r="AL505" s="206"/>
      <c r="AM505" s="206"/>
      <c r="AN505" s="206"/>
      <c r="AO505" s="206"/>
      <c r="AP505" s="206"/>
      <c r="AQ505" s="206"/>
      <c r="AR505" s="206"/>
      <c r="AS505" s="206"/>
      <c r="AT505" s="206"/>
      <c r="AU505" s="206"/>
      <c r="AV505" s="206"/>
      <c r="AW505" s="206"/>
      <c r="AX505" s="206"/>
      <c r="AY505" s="206"/>
      <c r="AZ505" s="206"/>
      <c r="BA505" s="206"/>
      <c r="BB505" s="206"/>
      <c r="BC505" s="206"/>
      <c r="BD505" s="206"/>
      <c r="BE505" s="206"/>
      <c r="BF505" s="206"/>
      <c r="BG505" s="206"/>
      <c r="BH505" s="206"/>
      <c r="BI505" s="206"/>
      <c r="BJ505" s="206"/>
      <c r="BK505" s="206"/>
      <c r="BL505" s="206"/>
      <c r="BM505" s="209"/>
    </row>
    <row r="506" spans="1:65">
      <c r="A506" s="34"/>
      <c r="B506" s="2" t="s">
        <v>274</v>
      </c>
      <c r="C506" s="32"/>
      <c r="D506" s="211">
        <v>18.850000000000001</v>
      </c>
      <c r="E506" s="211">
        <v>18.05</v>
      </c>
      <c r="F506" s="211">
        <v>18.5</v>
      </c>
      <c r="G506" s="211">
        <v>17.5</v>
      </c>
      <c r="H506" s="211">
        <v>14</v>
      </c>
      <c r="I506" s="211">
        <v>18.86</v>
      </c>
      <c r="J506" s="211">
        <v>17.25</v>
      </c>
      <c r="K506" s="211">
        <v>18.600000000000001</v>
      </c>
      <c r="L506" s="211">
        <v>19</v>
      </c>
      <c r="M506" s="211">
        <v>17.5</v>
      </c>
      <c r="N506" s="211">
        <v>15</v>
      </c>
      <c r="O506" s="211">
        <v>16.661592412030998</v>
      </c>
      <c r="P506" s="211">
        <v>18.638574999999999</v>
      </c>
      <c r="Q506" s="211">
        <v>17.3</v>
      </c>
      <c r="R506" s="211">
        <v>19.5</v>
      </c>
      <c r="S506" s="211">
        <v>18.350000000000001</v>
      </c>
      <c r="T506" s="211">
        <v>18.850000000000001</v>
      </c>
      <c r="U506" s="211">
        <v>19.55</v>
      </c>
      <c r="V506" s="211">
        <v>17.8</v>
      </c>
      <c r="W506" s="211">
        <v>19.649999999999999</v>
      </c>
      <c r="X506" s="211">
        <v>16.3</v>
      </c>
      <c r="Y506" s="211">
        <v>21.35</v>
      </c>
      <c r="Z506" s="211">
        <v>17.95</v>
      </c>
      <c r="AA506" s="211">
        <v>20</v>
      </c>
      <c r="AB506" s="211">
        <v>17.100000000000001</v>
      </c>
      <c r="AC506" s="211">
        <v>22.1</v>
      </c>
      <c r="AD506" s="211">
        <v>17.5</v>
      </c>
      <c r="AE506" s="205"/>
      <c r="AF506" s="206"/>
      <c r="AG506" s="206"/>
      <c r="AH506" s="206"/>
      <c r="AI506" s="206"/>
      <c r="AJ506" s="206"/>
      <c r="AK506" s="206"/>
      <c r="AL506" s="206"/>
      <c r="AM506" s="206"/>
      <c r="AN506" s="206"/>
      <c r="AO506" s="206"/>
      <c r="AP506" s="206"/>
      <c r="AQ506" s="206"/>
      <c r="AR506" s="206"/>
      <c r="AS506" s="206"/>
      <c r="AT506" s="206"/>
      <c r="AU506" s="206"/>
      <c r="AV506" s="206"/>
      <c r="AW506" s="206"/>
      <c r="AX506" s="206"/>
      <c r="AY506" s="206"/>
      <c r="AZ506" s="206"/>
      <c r="BA506" s="206"/>
      <c r="BB506" s="206"/>
      <c r="BC506" s="206"/>
      <c r="BD506" s="206"/>
      <c r="BE506" s="206"/>
      <c r="BF506" s="206"/>
      <c r="BG506" s="206"/>
      <c r="BH506" s="206"/>
      <c r="BI506" s="206"/>
      <c r="BJ506" s="206"/>
      <c r="BK506" s="206"/>
      <c r="BL506" s="206"/>
      <c r="BM506" s="209"/>
    </row>
    <row r="507" spans="1:65">
      <c r="A507" s="34"/>
      <c r="B507" s="2" t="s">
        <v>275</v>
      </c>
      <c r="C507" s="32"/>
      <c r="D507" s="26">
        <v>9.8319208025017091E-2</v>
      </c>
      <c r="E507" s="26">
        <v>0.16329931618554594</v>
      </c>
      <c r="F507" s="26">
        <v>0.25819888974716115</v>
      </c>
      <c r="G507" s="26">
        <v>2.7386127875258306</v>
      </c>
      <c r="H507" s="26">
        <v>0</v>
      </c>
      <c r="I507" s="26">
        <v>0.40819929772926727</v>
      </c>
      <c r="J507" s="26">
        <v>3.0936494091391058</v>
      </c>
      <c r="K507" s="26">
        <v>0.5163977794943222</v>
      </c>
      <c r="L507" s="26">
        <v>0</v>
      </c>
      <c r="M507" s="26">
        <v>0.54772255750516607</v>
      </c>
      <c r="N507" s="26">
        <v>0.75277265270908111</v>
      </c>
      <c r="O507" s="26">
        <v>0.47065137699393761</v>
      </c>
      <c r="P507" s="26">
        <v>0.54801808605191049</v>
      </c>
      <c r="Q507" s="26">
        <v>0.70898989179442129</v>
      </c>
      <c r="R507" s="26">
        <v>0.29439202887759525</v>
      </c>
      <c r="S507" s="26">
        <v>0.63060817205826458</v>
      </c>
      <c r="T507" s="26">
        <v>0.42622372841814654</v>
      </c>
      <c r="U507" s="26">
        <v>0.42739521132865615</v>
      </c>
      <c r="V507" s="26">
        <v>0.3209361307176235</v>
      </c>
      <c r="W507" s="26">
        <v>0.87044050150867114</v>
      </c>
      <c r="X507" s="26">
        <v>0.6911343333004567</v>
      </c>
      <c r="Y507" s="26">
        <v>1.2388166396471534</v>
      </c>
      <c r="Z507" s="26">
        <v>0.95428856572143173</v>
      </c>
      <c r="AA507" s="26">
        <v>0.752772652709081</v>
      </c>
      <c r="AB507" s="26">
        <v>0.19663841605003504</v>
      </c>
      <c r="AC507" s="26">
        <v>0.94956130221627366</v>
      </c>
      <c r="AD507" s="26">
        <v>0.54772255750516607</v>
      </c>
      <c r="AE507" s="107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65"/>
    </row>
    <row r="508" spans="1:65">
      <c r="A508" s="34"/>
      <c r="B508" s="2" t="s">
        <v>86</v>
      </c>
      <c r="C508" s="32"/>
      <c r="D508" s="12">
        <v>5.2251129154127773E-3</v>
      </c>
      <c r="E508" s="12">
        <v>9.038707537945348E-3</v>
      </c>
      <c r="F508" s="12">
        <v>1.4083575804390609E-2</v>
      </c>
      <c r="G508" s="12">
        <v>0.15649215928719032</v>
      </c>
      <c r="H508" s="12">
        <v>0</v>
      </c>
      <c r="I508" s="12">
        <v>2.1674298994474369E-2</v>
      </c>
      <c r="J508" s="12">
        <v>0.1693603691134547</v>
      </c>
      <c r="K508" s="12">
        <v>2.801434608468294E-2</v>
      </c>
      <c r="L508" s="12">
        <v>0</v>
      </c>
      <c r="M508" s="12">
        <v>3.129843185743806E-2</v>
      </c>
      <c r="N508" s="12">
        <v>5.074871816016277E-2</v>
      </c>
      <c r="O508" s="12">
        <v>2.8272625384333738E-2</v>
      </c>
      <c r="P508" s="12">
        <v>2.9329871276723044E-2</v>
      </c>
      <c r="Q508" s="12">
        <v>4.0903262988139691E-2</v>
      </c>
      <c r="R508" s="12">
        <v>1.5071264277009994E-2</v>
      </c>
      <c r="S508" s="12">
        <v>3.4808178770465381E-2</v>
      </c>
      <c r="T508" s="12">
        <v>2.2651393892904156E-2</v>
      </c>
      <c r="U508" s="12">
        <v>2.1843026132640008E-2</v>
      </c>
      <c r="V508" s="12">
        <v>1.7979615166253415E-2</v>
      </c>
      <c r="W508" s="12">
        <v>4.4372497952863445E-2</v>
      </c>
      <c r="X508" s="12">
        <v>4.1844661955628054E-2</v>
      </c>
      <c r="Y508" s="12">
        <v>5.7530184503737779E-2</v>
      </c>
      <c r="Z508" s="12">
        <v>5.2918035067731892E-2</v>
      </c>
      <c r="AA508" s="12">
        <v>3.7954923666004087E-2</v>
      </c>
      <c r="AB508" s="12">
        <v>1.1476950353114884E-2</v>
      </c>
      <c r="AC508" s="12">
        <v>4.2549423549646324E-2</v>
      </c>
      <c r="AD508" s="12">
        <v>3.129843185743806E-2</v>
      </c>
      <c r="AE508" s="107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65"/>
    </row>
    <row r="509" spans="1:65">
      <c r="A509" s="34"/>
      <c r="B509" s="2" t="s">
        <v>276</v>
      </c>
      <c r="C509" s="32"/>
      <c r="D509" s="12">
        <v>3.4290800992084147E-2</v>
      </c>
      <c r="E509" s="12">
        <v>-6.934253077573671E-3</v>
      </c>
      <c r="F509" s="12">
        <v>7.7235439249712101E-3</v>
      </c>
      <c r="G509" s="12">
        <v>-3.8082071707981946E-2</v>
      </c>
      <c r="H509" s="12">
        <v>-0.23046565736638547</v>
      </c>
      <c r="I509" s="12">
        <v>3.5206913304743237E-2</v>
      </c>
      <c r="J509" s="12">
        <v>4.0590946743350731E-3</v>
      </c>
      <c r="K509" s="12">
        <v>1.3220217800925749E-2</v>
      </c>
      <c r="L509" s="12">
        <v>4.4368036431333913E-2</v>
      </c>
      <c r="M509" s="12">
        <v>-3.8082071707981946E-2</v>
      </c>
      <c r="N509" s="12">
        <v>-0.1846600417334322</v>
      </c>
      <c r="O509" s="12">
        <v>-8.4974566939920559E-2</v>
      </c>
      <c r="P509" s="12">
        <v>2.7033725696124167E-2</v>
      </c>
      <c r="Q509" s="12">
        <v>-4.7243194834572622E-2</v>
      </c>
      <c r="R509" s="12">
        <v>7.3683630436424119E-2</v>
      </c>
      <c r="S509" s="12">
        <v>-4.1859161395962907E-3</v>
      </c>
      <c r="T509" s="12">
        <v>3.4290800992084147E-2</v>
      </c>
      <c r="U509" s="12">
        <v>7.5515855061742077E-2</v>
      </c>
      <c r="V509" s="12">
        <v>-1.8843713142141505E-2</v>
      </c>
      <c r="W509" s="12">
        <v>7.8264191999719124E-2</v>
      </c>
      <c r="X509" s="12">
        <v>-9.2132698154866799E-2</v>
      </c>
      <c r="Y509" s="12">
        <v>0.18361710795551178</v>
      </c>
      <c r="Z509" s="12">
        <v>-8.7664777028919616E-3</v>
      </c>
      <c r="AA509" s="12">
        <v>9.0173652064287069E-2</v>
      </c>
      <c r="AB509" s="12">
        <v>-5.8236542586481144E-2</v>
      </c>
      <c r="AC509" s="12">
        <v>0.22667438665048767</v>
      </c>
      <c r="AD509" s="12">
        <v>-3.8082071707981946E-2</v>
      </c>
      <c r="AE509" s="107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65"/>
    </row>
    <row r="510" spans="1:65">
      <c r="A510" s="34"/>
      <c r="B510" s="55" t="s">
        <v>277</v>
      </c>
      <c r="C510" s="56"/>
      <c r="D510" s="54">
        <v>0.48</v>
      </c>
      <c r="E510" s="54">
        <v>0.18</v>
      </c>
      <c r="F510" s="54">
        <v>0.06</v>
      </c>
      <c r="G510" s="54">
        <v>0.67</v>
      </c>
      <c r="H510" s="54">
        <v>3.75</v>
      </c>
      <c r="I510" s="54">
        <v>0.5</v>
      </c>
      <c r="J510" s="54">
        <v>0</v>
      </c>
      <c r="K510" s="54">
        <v>0.15</v>
      </c>
      <c r="L510" s="54">
        <v>0.64</v>
      </c>
      <c r="M510" s="54">
        <v>0.67</v>
      </c>
      <c r="N510" s="54">
        <v>3.02</v>
      </c>
      <c r="O510" s="54">
        <v>1.42</v>
      </c>
      <c r="P510" s="54">
        <v>0.37</v>
      </c>
      <c r="Q510" s="54">
        <v>0.82</v>
      </c>
      <c r="R510" s="54">
        <v>1.1100000000000001</v>
      </c>
      <c r="S510" s="54">
        <v>0.13</v>
      </c>
      <c r="T510" s="54">
        <v>0.48</v>
      </c>
      <c r="U510" s="54">
        <v>1.1399999999999999</v>
      </c>
      <c r="V510" s="54">
        <v>0.37</v>
      </c>
      <c r="W510" s="54">
        <v>1.19</v>
      </c>
      <c r="X510" s="54">
        <v>1.54</v>
      </c>
      <c r="Y510" s="54">
        <v>2.87</v>
      </c>
      <c r="Z510" s="54">
        <v>0.21</v>
      </c>
      <c r="AA510" s="54">
        <v>1.38</v>
      </c>
      <c r="AB510" s="54">
        <v>1</v>
      </c>
      <c r="AC510" s="54">
        <v>3.56</v>
      </c>
      <c r="AD510" s="54">
        <v>0.67</v>
      </c>
      <c r="AE510" s="107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5"/>
    </row>
    <row r="511" spans="1:6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BM511" s="65"/>
    </row>
    <row r="512" spans="1:65" ht="15">
      <c r="B512" s="38" t="s">
        <v>645</v>
      </c>
      <c r="BM512" s="31" t="s">
        <v>66</v>
      </c>
    </row>
    <row r="513" spans="1:65" ht="15">
      <c r="A513" s="27" t="s">
        <v>23</v>
      </c>
      <c r="B513" s="17" t="s">
        <v>120</v>
      </c>
      <c r="C513" s="14" t="s">
        <v>121</v>
      </c>
      <c r="D513" s="15" t="s">
        <v>229</v>
      </c>
      <c r="E513" s="16" t="s">
        <v>229</v>
      </c>
      <c r="F513" s="16" t="s">
        <v>229</v>
      </c>
      <c r="G513" s="16" t="s">
        <v>229</v>
      </c>
      <c r="H513" s="16" t="s">
        <v>229</v>
      </c>
      <c r="I513" s="16" t="s">
        <v>229</v>
      </c>
      <c r="J513" s="16" t="s">
        <v>229</v>
      </c>
      <c r="K513" s="16" t="s">
        <v>229</v>
      </c>
      <c r="L513" s="16" t="s">
        <v>229</v>
      </c>
      <c r="M513" s="16" t="s">
        <v>229</v>
      </c>
      <c r="N513" s="16" t="s">
        <v>229</v>
      </c>
      <c r="O513" s="16" t="s">
        <v>229</v>
      </c>
      <c r="P513" s="107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31">
        <v>1</v>
      </c>
    </row>
    <row r="514" spans="1:65">
      <c r="A514" s="34"/>
      <c r="B514" s="18" t="s">
        <v>230</v>
      </c>
      <c r="C514" s="7" t="s">
        <v>230</v>
      </c>
      <c r="D514" s="105" t="s">
        <v>232</v>
      </c>
      <c r="E514" s="106" t="s">
        <v>235</v>
      </c>
      <c r="F514" s="106" t="s">
        <v>236</v>
      </c>
      <c r="G514" s="106" t="s">
        <v>240</v>
      </c>
      <c r="H514" s="106" t="s">
        <v>242</v>
      </c>
      <c r="I514" s="106" t="s">
        <v>244</v>
      </c>
      <c r="J514" s="106" t="s">
        <v>246</v>
      </c>
      <c r="K514" s="106" t="s">
        <v>247</v>
      </c>
      <c r="L514" s="106" t="s">
        <v>254</v>
      </c>
      <c r="M514" s="106" t="s">
        <v>256</v>
      </c>
      <c r="N514" s="106" t="s">
        <v>257</v>
      </c>
      <c r="O514" s="106" t="s">
        <v>263</v>
      </c>
      <c r="P514" s="107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31" t="s">
        <v>3</v>
      </c>
    </row>
    <row r="515" spans="1:65">
      <c r="A515" s="34"/>
      <c r="B515" s="18"/>
      <c r="C515" s="7"/>
      <c r="D515" s="8" t="s">
        <v>320</v>
      </c>
      <c r="E515" s="9" t="s">
        <v>320</v>
      </c>
      <c r="F515" s="9" t="s">
        <v>321</v>
      </c>
      <c r="G515" s="9" t="s">
        <v>320</v>
      </c>
      <c r="H515" s="9" t="s">
        <v>320</v>
      </c>
      <c r="I515" s="9" t="s">
        <v>320</v>
      </c>
      <c r="J515" s="9" t="s">
        <v>320</v>
      </c>
      <c r="K515" s="9" t="s">
        <v>320</v>
      </c>
      <c r="L515" s="9" t="s">
        <v>320</v>
      </c>
      <c r="M515" s="9" t="s">
        <v>321</v>
      </c>
      <c r="N515" s="9" t="s">
        <v>321</v>
      </c>
      <c r="O515" s="9" t="s">
        <v>321</v>
      </c>
      <c r="P515" s="107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31">
        <v>2</v>
      </c>
    </row>
    <row r="516" spans="1:65">
      <c r="A516" s="34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107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31">
        <v>3</v>
      </c>
    </row>
    <row r="517" spans="1:65">
      <c r="A517" s="34"/>
      <c r="B517" s="17">
        <v>1</v>
      </c>
      <c r="C517" s="13">
        <v>1</v>
      </c>
      <c r="D517" s="21">
        <v>0.12</v>
      </c>
      <c r="E517" s="21">
        <v>0.12</v>
      </c>
      <c r="F517" s="109" t="s">
        <v>114</v>
      </c>
      <c r="G517" s="102" t="s">
        <v>111</v>
      </c>
      <c r="H517" s="109">
        <v>0.1</v>
      </c>
      <c r="I517" s="21">
        <v>0.11</v>
      </c>
      <c r="J517" s="109">
        <v>0.1</v>
      </c>
      <c r="K517" s="102">
        <v>0.15232000000000001</v>
      </c>
      <c r="L517" s="21">
        <v>0.11</v>
      </c>
      <c r="M517" s="102" t="s">
        <v>114</v>
      </c>
      <c r="N517" s="102">
        <v>0.1</v>
      </c>
      <c r="O517" s="21">
        <v>0.12</v>
      </c>
      <c r="P517" s="107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31">
        <v>1</v>
      </c>
    </row>
    <row r="518" spans="1:65">
      <c r="A518" s="34"/>
      <c r="B518" s="18">
        <v>1</v>
      </c>
      <c r="C518" s="7">
        <v>2</v>
      </c>
      <c r="D518" s="9">
        <v>0.11</v>
      </c>
      <c r="E518" s="9">
        <v>0.12</v>
      </c>
      <c r="F518" s="110" t="s">
        <v>114</v>
      </c>
      <c r="G518" s="103" t="s">
        <v>111</v>
      </c>
      <c r="H518" s="110">
        <v>0.1</v>
      </c>
      <c r="I518" s="9">
        <v>0.11</v>
      </c>
      <c r="J518" s="110">
        <v>0.09</v>
      </c>
      <c r="K518" s="103">
        <v>0.14121</v>
      </c>
      <c r="L518" s="9">
        <v>0.11</v>
      </c>
      <c r="M518" s="103">
        <v>0.1</v>
      </c>
      <c r="N518" s="103">
        <v>0.1</v>
      </c>
      <c r="O518" s="9">
        <v>0.11</v>
      </c>
      <c r="P518" s="107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31" t="e">
        <v>#N/A</v>
      </c>
    </row>
    <row r="519" spans="1:65">
      <c r="A519" s="34"/>
      <c r="B519" s="18">
        <v>1</v>
      </c>
      <c r="C519" s="7">
        <v>3</v>
      </c>
      <c r="D519" s="9">
        <v>0.11</v>
      </c>
      <c r="E519" s="9">
        <v>0.1</v>
      </c>
      <c r="F519" s="110" t="s">
        <v>114</v>
      </c>
      <c r="G519" s="103" t="s">
        <v>111</v>
      </c>
      <c r="H519" s="110">
        <v>0.1</v>
      </c>
      <c r="I519" s="9">
        <v>0.12</v>
      </c>
      <c r="J519" s="110">
        <v>0.09</v>
      </c>
      <c r="K519" s="110">
        <v>0.14838999999999999</v>
      </c>
      <c r="L519" s="10">
        <v>0.11</v>
      </c>
      <c r="M519" s="110">
        <v>0.1</v>
      </c>
      <c r="N519" s="110">
        <v>0.1</v>
      </c>
      <c r="O519" s="10">
        <v>0.11</v>
      </c>
      <c r="P519" s="107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31">
        <v>16</v>
      </c>
    </row>
    <row r="520" spans="1:65">
      <c r="A520" s="34"/>
      <c r="B520" s="18">
        <v>1</v>
      </c>
      <c r="C520" s="7">
        <v>4</v>
      </c>
      <c r="D520" s="9">
        <v>0.12</v>
      </c>
      <c r="E520" s="9">
        <v>0.1</v>
      </c>
      <c r="F520" s="110">
        <v>0.1</v>
      </c>
      <c r="G520" s="103" t="s">
        <v>111</v>
      </c>
      <c r="H520" s="110">
        <v>0.1</v>
      </c>
      <c r="I520" s="9">
        <v>0.11</v>
      </c>
      <c r="J520" s="110">
        <v>0.09</v>
      </c>
      <c r="K520" s="110">
        <v>0.14605000000000001</v>
      </c>
      <c r="L520" s="10">
        <v>0.11</v>
      </c>
      <c r="M520" s="110">
        <v>0.1</v>
      </c>
      <c r="N520" s="110">
        <v>0.1</v>
      </c>
      <c r="O520" s="10">
        <v>0.11</v>
      </c>
      <c r="P520" s="107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31">
        <v>0.11133333333333333</v>
      </c>
    </row>
    <row r="521" spans="1:65">
      <c r="A521" s="34"/>
      <c r="B521" s="18">
        <v>1</v>
      </c>
      <c r="C521" s="7">
        <v>5</v>
      </c>
      <c r="D521" s="9">
        <v>0.11</v>
      </c>
      <c r="E521" s="9">
        <v>0.1</v>
      </c>
      <c r="F521" s="103" t="s">
        <v>114</v>
      </c>
      <c r="G521" s="103" t="s">
        <v>111</v>
      </c>
      <c r="H521" s="103">
        <v>0.1</v>
      </c>
      <c r="I521" s="9">
        <v>0.11</v>
      </c>
      <c r="J521" s="103">
        <v>0.08</v>
      </c>
      <c r="K521" s="103">
        <v>0.1416</v>
      </c>
      <c r="L521" s="9">
        <v>0.11</v>
      </c>
      <c r="M521" s="103">
        <v>0.1</v>
      </c>
      <c r="N521" s="103">
        <v>0.1</v>
      </c>
      <c r="O521" s="9">
        <v>0.11</v>
      </c>
      <c r="P521" s="107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31">
        <v>57</v>
      </c>
    </row>
    <row r="522" spans="1:65">
      <c r="A522" s="34"/>
      <c r="B522" s="18">
        <v>1</v>
      </c>
      <c r="C522" s="7">
        <v>6</v>
      </c>
      <c r="D522" s="9">
        <v>0.11</v>
      </c>
      <c r="E522" s="9">
        <v>0.12</v>
      </c>
      <c r="F522" s="103" t="s">
        <v>114</v>
      </c>
      <c r="G522" s="103" t="s">
        <v>111</v>
      </c>
      <c r="H522" s="103">
        <v>0.1</v>
      </c>
      <c r="I522" s="9">
        <v>0.11</v>
      </c>
      <c r="J522" s="103">
        <v>0.09</v>
      </c>
      <c r="K522" s="103">
        <v>0.14609</v>
      </c>
      <c r="L522" s="9">
        <v>0.11</v>
      </c>
      <c r="M522" s="103">
        <v>0.1</v>
      </c>
      <c r="N522" s="103">
        <v>0.1</v>
      </c>
      <c r="O522" s="9">
        <v>0.11</v>
      </c>
      <c r="P522" s="107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65"/>
    </row>
    <row r="523" spans="1:65">
      <c r="A523" s="34"/>
      <c r="B523" s="19" t="s">
        <v>273</v>
      </c>
      <c r="C523" s="11"/>
      <c r="D523" s="25">
        <v>0.11333333333333333</v>
      </c>
      <c r="E523" s="25">
        <v>0.10999999999999999</v>
      </c>
      <c r="F523" s="25">
        <v>0.1</v>
      </c>
      <c r="G523" s="25" t="s">
        <v>681</v>
      </c>
      <c r="H523" s="25">
        <v>9.9999999999999992E-2</v>
      </c>
      <c r="I523" s="25">
        <v>0.11166666666666665</v>
      </c>
      <c r="J523" s="25">
        <v>9.0000000000000011E-2</v>
      </c>
      <c r="K523" s="25">
        <v>0.14594333333333334</v>
      </c>
      <c r="L523" s="25">
        <v>0.11</v>
      </c>
      <c r="M523" s="25">
        <v>0.1</v>
      </c>
      <c r="N523" s="25">
        <v>9.9999999999999992E-2</v>
      </c>
      <c r="O523" s="25">
        <v>0.11166666666666665</v>
      </c>
      <c r="P523" s="107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65"/>
    </row>
    <row r="524" spans="1:65">
      <c r="A524" s="34"/>
      <c r="B524" s="2" t="s">
        <v>274</v>
      </c>
      <c r="C524" s="32"/>
      <c r="D524" s="10">
        <v>0.11</v>
      </c>
      <c r="E524" s="10">
        <v>0.11</v>
      </c>
      <c r="F524" s="10">
        <v>0.1</v>
      </c>
      <c r="G524" s="10" t="s">
        <v>681</v>
      </c>
      <c r="H524" s="10">
        <v>0.1</v>
      </c>
      <c r="I524" s="10">
        <v>0.11</v>
      </c>
      <c r="J524" s="10">
        <v>0.09</v>
      </c>
      <c r="K524" s="10">
        <v>0.14607000000000001</v>
      </c>
      <c r="L524" s="10">
        <v>0.11</v>
      </c>
      <c r="M524" s="10">
        <v>0.1</v>
      </c>
      <c r="N524" s="10">
        <v>0.1</v>
      </c>
      <c r="O524" s="10">
        <v>0.11</v>
      </c>
      <c r="P524" s="107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65"/>
    </row>
    <row r="525" spans="1:65">
      <c r="A525" s="34"/>
      <c r="B525" s="2" t="s">
        <v>275</v>
      </c>
      <c r="C525" s="32"/>
      <c r="D525" s="26">
        <v>5.1639777949432199E-3</v>
      </c>
      <c r="E525" s="26">
        <v>1.0954451150103317E-2</v>
      </c>
      <c r="F525" s="26" t="s">
        <v>681</v>
      </c>
      <c r="G525" s="26" t="s">
        <v>681</v>
      </c>
      <c r="H525" s="26">
        <v>1.5202354861220293E-17</v>
      </c>
      <c r="I525" s="26">
        <v>4.082482904638628E-3</v>
      </c>
      <c r="J525" s="26">
        <v>6.3245553203367597E-3</v>
      </c>
      <c r="K525" s="26">
        <v>4.1940418055458964E-3</v>
      </c>
      <c r="L525" s="26">
        <v>0</v>
      </c>
      <c r="M525" s="26">
        <v>0</v>
      </c>
      <c r="N525" s="26">
        <v>1.5202354861220293E-17</v>
      </c>
      <c r="O525" s="26">
        <v>4.082482904638628E-3</v>
      </c>
      <c r="P525" s="186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7"/>
      <c r="AT525" s="187"/>
      <c r="AU525" s="187"/>
      <c r="AV525" s="187"/>
      <c r="AW525" s="187"/>
      <c r="AX525" s="187"/>
      <c r="AY525" s="187"/>
      <c r="AZ525" s="187"/>
      <c r="BA525" s="187"/>
      <c r="BB525" s="187"/>
      <c r="BC525" s="187"/>
      <c r="BD525" s="187"/>
      <c r="BE525" s="187"/>
      <c r="BF525" s="187"/>
      <c r="BG525" s="187"/>
      <c r="BH525" s="187"/>
      <c r="BI525" s="187"/>
      <c r="BJ525" s="187"/>
      <c r="BK525" s="187"/>
      <c r="BL525" s="187"/>
      <c r="BM525" s="66"/>
    </row>
    <row r="526" spans="1:65">
      <c r="A526" s="34"/>
      <c r="B526" s="2" t="s">
        <v>86</v>
      </c>
      <c r="C526" s="32"/>
      <c r="D526" s="12">
        <v>4.5564509955381353E-2</v>
      </c>
      <c r="E526" s="12">
        <v>9.95859195463938E-2</v>
      </c>
      <c r="F526" s="12" t="s">
        <v>681</v>
      </c>
      <c r="G526" s="12" t="s">
        <v>681</v>
      </c>
      <c r="H526" s="12">
        <v>1.5202354861220294E-16</v>
      </c>
      <c r="I526" s="12">
        <v>3.6559548399748912E-2</v>
      </c>
      <c r="J526" s="12">
        <v>7.0272836892630655E-2</v>
      </c>
      <c r="K526" s="12">
        <v>2.87374675482212E-2</v>
      </c>
      <c r="L526" s="12">
        <v>0</v>
      </c>
      <c r="M526" s="12">
        <v>0</v>
      </c>
      <c r="N526" s="12">
        <v>1.5202354861220294E-16</v>
      </c>
      <c r="O526" s="12">
        <v>3.6559548399748912E-2</v>
      </c>
      <c r="P526" s="107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65"/>
    </row>
    <row r="527" spans="1:65">
      <c r="A527" s="34"/>
      <c r="B527" s="2" t="s">
        <v>276</v>
      </c>
      <c r="C527" s="32"/>
      <c r="D527" s="12">
        <v>1.7964071856287456E-2</v>
      </c>
      <c r="E527" s="12">
        <v>-1.1976047904191711E-2</v>
      </c>
      <c r="F527" s="12">
        <v>-0.10179640718562866</v>
      </c>
      <c r="G527" s="12" t="s">
        <v>681</v>
      </c>
      <c r="H527" s="12">
        <v>-0.10179640718562877</v>
      </c>
      <c r="I527" s="12">
        <v>2.9940119760478723E-3</v>
      </c>
      <c r="J527" s="12">
        <v>-0.19161676646706571</v>
      </c>
      <c r="K527" s="12">
        <v>0.31086826347305396</v>
      </c>
      <c r="L527" s="12">
        <v>-1.19760479041916E-2</v>
      </c>
      <c r="M527" s="12">
        <v>-0.10179640718562866</v>
      </c>
      <c r="N527" s="12">
        <v>-0.10179640718562877</v>
      </c>
      <c r="O527" s="12">
        <v>2.9940119760478723E-3</v>
      </c>
      <c r="P527" s="107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65"/>
    </row>
    <row r="528" spans="1:65">
      <c r="A528" s="34"/>
      <c r="B528" s="55" t="s">
        <v>277</v>
      </c>
      <c r="C528" s="56"/>
      <c r="D528" s="54">
        <v>0.67</v>
      </c>
      <c r="E528" s="54">
        <v>0.67</v>
      </c>
      <c r="F528" s="54" t="s">
        <v>278</v>
      </c>
      <c r="G528" s="54">
        <v>157.11000000000001</v>
      </c>
      <c r="H528" s="54" t="s">
        <v>278</v>
      </c>
      <c r="I528" s="54">
        <v>0</v>
      </c>
      <c r="J528" s="54">
        <v>8.77</v>
      </c>
      <c r="K528" s="54">
        <v>13.87</v>
      </c>
      <c r="L528" s="54">
        <v>0.67</v>
      </c>
      <c r="M528" s="54" t="s">
        <v>278</v>
      </c>
      <c r="N528" s="54" t="s">
        <v>278</v>
      </c>
      <c r="O528" s="54">
        <v>0</v>
      </c>
      <c r="P528" s="107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5"/>
    </row>
    <row r="529" spans="1:65">
      <c r="B529" s="35" t="s">
        <v>333</v>
      </c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BM529" s="65"/>
    </row>
    <row r="530" spans="1:65">
      <c r="BM530" s="65"/>
    </row>
    <row r="531" spans="1:65" ht="15">
      <c r="B531" s="38" t="s">
        <v>646</v>
      </c>
      <c r="BM531" s="31" t="s">
        <v>66</v>
      </c>
    </row>
    <row r="532" spans="1:65" ht="15">
      <c r="A532" s="27" t="s">
        <v>55</v>
      </c>
      <c r="B532" s="17" t="s">
        <v>120</v>
      </c>
      <c r="C532" s="14" t="s">
        <v>121</v>
      </c>
      <c r="D532" s="15" t="s">
        <v>229</v>
      </c>
      <c r="E532" s="16" t="s">
        <v>229</v>
      </c>
      <c r="F532" s="16" t="s">
        <v>229</v>
      </c>
      <c r="G532" s="16" t="s">
        <v>229</v>
      </c>
      <c r="H532" s="16" t="s">
        <v>229</v>
      </c>
      <c r="I532" s="16" t="s">
        <v>229</v>
      </c>
      <c r="J532" s="16" t="s">
        <v>229</v>
      </c>
      <c r="K532" s="16" t="s">
        <v>229</v>
      </c>
      <c r="L532" s="16" t="s">
        <v>229</v>
      </c>
      <c r="M532" s="16" t="s">
        <v>229</v>
      </c>
      <c r="N532" s="16" t="s">
        <v>229</v>
      </c>
      <c r="O532" s="16" t="s">
        <v>229</v>
      </c>
      <c r="P532" s="16" t="s">
        <v>229</v>
      </c>
      <c r="Q532" s="16" t="s">
        <v>229</v>
      </c>
      <c r="R532" s="16" t="s">
        <v>229</v>
      </c>
      <c r="S532" s="16" t="s">
        <v>229</v>
      </c>
      <c r="T532" s="16" t="s">
        <v>229</v>
      </c>
      <c r="U532" s="16" t="s">
        <v>229</v>
      </c>
      <c r="V532" s="16" t="s">
        <v>229</v>
      </c>
      <c r="W532" s="16" t="s">
        <v>229</v>
      </c>
      <c r="X532" s="16" t="s">
        <v>229</v>
      </c>
      <c r="Y532" s="16" t="s">
        <v>229</v>
      </c>
      <c r="Z532" s="16" t="s">
        <v>229</v>
      </c>
      <c r="AA532" s="16" t="s">
        <v>229</v>
      </c>
      <c r="AB532" s="16" t="s">
        <v>229</v>
      </c>
      <c r="AC532" s="107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31">
        <v>1</v>
      </c>
    </row>
    <row r="533" spans="1:65">
      <c r="A533" s="34"/>
      <c r="B533" s="18" t="s">
        <v>230</v>
      </c>
      <c r="C533" s="7" t="s">
        <v>230</v>
      </c>
      <c r="D533" s="105" t="s">
        <v>232</v>
      </c>
      <c r="E533" s="106" t="s">
        <v>234</v>
      </c>
      <c r="F533" s="106" t="s">
        <v>235</v>
      </c>
      <c r="G533" s="106" t="s">
        <v>236</v>
      </c>
      <c r="H533" s="106" t="s">
        <v>237</v>
      </c>
      <c r="I533" s="106" t="s">
        <v>240</v>
      </c>
      <c r="J533" s="106" t="s">
        <v>243</v>
      </c>
      <c r="K533" s="106" t="s">
        <v>244</v>
      </c>
      <c r="L533" s="106" t="s">
        <v>245</v>
      </c>
      <c r="M533" s="106" t="s">
        <v>246</v>
      </c>
      <c r="N533" s="106" t="s">
        <v>280</v>
      </c>
      <c r="O533" s="106" t="s">
        <v>249</v>
      </c>
      <c r="P533" s="106" t="s">
        <v>251</v>
      </c>
      <c r="Q533" s="106" t="s">
        <v>252</v>
      </c>
      <c r="R533" s="106" t="s">
        <v>253</v>
      </c>
      <c r="S533" s="106" t="s">
        <v>254</v>
      </c>
      <c r="T533" s="106" t="s">
        <v>255</v>
      </c>
      <c r="U533" s="106" t="s">
        <v>256</v>
      </c>
      <c r="V533" s="106" t="s">
        <v>257</v>
      </c>
      <c r="W533" s="106" t="s">
        <v>258</v>
      </c>
      <c r="X533" s="106" t="s">
        <v>259</v>
      </c>
      <c r="Y533" s="106" t="s">
        <v>260</v>
      </c>
      <c r="Z533" s="106" t="s">
        <v>261</v>
      </c>
      <c r="AA533" s="106" t="s">
        <v>262</v>
      </c>
      <c r="AB533" s="106" t="s">
        <v>263</v>
      </c>
      <c r="AC533" s="107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31" t="s">
        <v>1</v>
      </c>
    </row>
    <row r="534" spans="1:65">
      <c r="A534" s="34"/>
      <c r="B534" s="18"/>
      <c r="C534" s="7"/>
      <c r="D534" s="8" t="s">
        <v>123</v>
      </c>
      <c r="E534" s="9" t="s">
        <v>123</v>
      </c>
      <c r="F534" s="9" t="s">
        <v>123</v>
      </c>
      <c r="G534" s="9" t="s">
        <v>321</v>
      </c>
      <c r="H534" s="9" t="s">
        <v>123</v>
      </c>
      <c r="I534" s="9" t="s">
        <v>123</v>
      </c>
      <c r="J534" s="9" t="s">
        <v>320</v>
      </c>
      <c r="K534" s="9" t="s">
        <v>321</v>
      </c>
      <c r="L534" s="9" t="s">
        <v>320</v>
      </c>
      <c r="M534" s="9" t="s">
        <v>123</v>
      </c>
      <c r="N534" s="9" t="s">
        <v>321</v>
      </c>
      <c r="O534" s="9" t="s">
        <v>320</v>
      </c>
      <c r="P534" s="9" t="s">
        <v>320</v>
      </c>
      <c r="Q534" s="9" t="s">
        <v>320</v>
      </c>
      <c r="R534" s="9" t="s">
        <v>320</v>
      </c>
      <c r="S534" s="9" t="s">
        <v>123</v>
      </c>
      <c r="T534" s="9" t="s">
        <v>123</v>
      </c>
      <c r="U534" s="9" t="s">
        <v>321</v>
      </c>
      <c r="V534" s="9" t="s">
        <v>321</v>
      </c>
      <c r="W534" s="9" t="s">
        <v>321</v>
      </c>
      <c r="X534" s="9" t="s">
        <v>320</v>
      </c>
      <c r="Y534" s="9" t="s">
        <v>321</v>
      </c>
      <c r="Z534" s="9" t="s">
        <v>123</v>
      </c>
      <c r="AA534" s="9" t="s">
        <v>321</v>
      </c>
      <c r="AB534" s="9" t="s">
        <v>321</v>
      </c>
      <c r="AC534" s="107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31">
        <v>3</v>
      </c>
    </row>
    <row r="535" spans="1:65">
      <c r="A535" s="34"/>
      <c r="B535" s="18"/>
      <c r="C535" s="7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107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31">
        <v>3</v>
      </c>
    </row>
    <row r="536" spans="1:65">
      <c r="A536" s="34"/>
      <c r="B536" s="17">
        <v>1</v>
      </c>
      <c r="C536" s="13">
        <v>1</v>
      </c>
      <c r="D536" s="212">
        <v>0.28079999999999999</v>
      </c>
      <c r="E536" s="212">
        <v>0.28299999999999997</v>
      </c>
      <c r="F536" s="213">
        <v>0.27</v>
      </c>
      <c r="G536" s="212">
        <v>0.29199999999999998</v>
      </c>
      <c r="H536" s="230">
        <v>0.22</v>
      </c>
      <c r="I536" s="212">
        <v>0.31040000000000001</v>
      </c>
      <c r="J536" s="213">
        <v>0.28000000000000003</v>
      </c>
      <c r="K536" s="212">
        <v>0.3</v>
      </c>
      <c r="L536" s="212">
        <v>0.2641</v>
      </c>
      <c r="M536" s="212">
        <v>0.28999999999999998</v>
      </c>
      <c r="N536" s="212">
        <v>0.29214499999999999</v>
      </c>
      <c r="O536" s="212">
        <v>0.25</v>
      </c>
      <c r="P536" s="212">
        <v>0.26</v>
      </c>
      <c r="Q536" s="212">
        <v>0.25</v>
      </c>
      <c r="R536" s="212">
        <v>0.26</v>
      </c>
      <c r="S536" s="212">
        <v>0.27</v>
      </c>
      <c r="T536" s="212">
        <v>0.27110000000000001</v>
      </c>
      <c r="U536" s="212">
        <v>0.31</v>
      </c>
      <c r="V536" s="214">
        <v>0.2</v>
      </c>
      <c r="W536" s="212">
        <v>0.28000000000000003</v>
      </c>
      <c r="X536" s="212">
        <v>0.28909999999999997</v>
      </c>
      <c r="Y536" s="212">
        <v>0.28999999999999998</v>
      </c>
      <c r="Z536" s="212">
        <v>0.29099999999999998</v>
      </c>
      <c r="AA536" s="212">
        <v>0.2792</v>
      </c>
      <c r="AB536" s="212">
        <v>0.28000000000000003</v>
      </c>
      <c r="AC536" s="186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187"/>
      <c r="AU536" s="187"/>
      <c r="AV536" s="187"/>
      <c r="AW536" s="187"/>
      <c r="AX536" s="187"/>
      <c r="AY536" s="187"/>
      <c r="AZ536" s="187"/>
      <c r="BA536" s="187"/>
      <c r="BB536" s="187"/>
      <c r="BC536" s="187"/>
      <c r="BD536" s="187"/>
      <c r="BE536" s="187"/>
      <c r="BF536" s="187"/>
      <c r="BG536" s="187"/>
      <c r="BH536" s="187"/>
      <c r="BI536" s="187"/>
      <c r="BJ536" s="187"/>
      <c r="BK536" s="187"/>
      <c r="BL536" s="187"/>
      <c r="BM536" s="215">
        <v>1</v>
      </c>
    </row>
    <row r="537" spans="1:65">
      <c r="A537" s="34"/>
      <c r="B537" s="18">
        <v>1</v>
      </c>
      <c r="C537" s="7">
        <v>2</v>
      </c>
      <c r="D537" s="216">
        <v>0.28129999999999999</v>
      </c>
      <c r="E537" s="216">
        <v>0.28799999999999998</v>
      </c>
      <c r="F537" s="217">
        <v>0.27</v>
      </c>
      <c r="G537" s="216">
        <v>0.29149999999999998</v>
      </c>
      <c r="H537" s="220">
        <v>0.22</v>
      </c>
      <c r="I537" s="216">
        <v>0.30359999999999998</v>
      </c>
      <c r="J537" s="217">
        <v>0.28000000000000003</v>
      </c>
      <c r="K537" s="216">
        <v>0.3</v>
      </c>
      <c r="L537" s="216">
        <v>0.2641</v>
      </c>
      <c r="M537" s="216">
        <v>0.28999999999999998</v>
      </c>
      <c r="N537" s="216">
        <v>0.29206499999999996</v>
      </c>
      <c r="O537" s="216">
        <v>0.25</v>
      </c>
      <c r="P537" s="216">
        <v>0.26</v>
      </c>
      <c r="Q537" s="216">
        <v>0.26</v>
      </c>
      <c r="R537" s="216">
        <v>0.26</v>
      </c>
      <c r="S537" s="216">
        <v>0.26</v>
      </c>
      <c r="T537" s="216">
        <v>0.2727</v>
      </c>
      <c r="U537" s="216">
        <v>0.31</v>
      </c>
      <c r="V537" s="218">
        <v>0.22</v>
      </c>
      <c r="W537" s="216">
        <v>0.27</v>
      </c>
      <c r="X537" s="216">
        <v>0.29210000000000003</v>
      </c>
      <c r="Y537" s="216">
        <v>0.28999999999999998</v>
      </c>
      <c r="Z537" s="216">
        <v>0.28400000000000003</v>
      </c>
      <c r="AA537" s="216">
        <v>0.27510000000000001</v>
      </c>
      <c r="AB537" s="216">
        <v>0.28000000000000003</v>
      </c>
      <c r="AC537" s="186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7"/>
      <c r="AT537" s="187"/>
      <c r="AU537" s="187"/>
      <c r="AV537" s="187"/>
      <c r="AW537" s="187"/>
      <c r="AX537" s="187"/>
      <c r="AY537" s="187"/>
      <c r="AZ537" s="187"/>
      <c r="BA537" s="187"/>
      <c r="BB537" s="187"/>
      <c r="BC537" s="187"/>
      <c r="BD537" s="187"/>
      <c r="BE537" s="187"/>
      <c r="BF537" s="187"/>
      <c r="BG537" s="187"/>
      <c r="BH537" s="187"/>
      <c r="BI537" s="187"/>
      <c r="BJ537" s="187"/>
      <c r="BK537" s="187"/>
      <c r="BL537" s="187"/>
      <c r="BM537" s="215" t="e">
        <v>#N/A</v>
      </c>
    </row>
    <row r="538" spans="1:65">
      <c r="A538" s="34"/>
      <c r="B538" s="18">
        <v>1</v>
      </c>
      <c r="C538" s="7">
        <v>3</v>
      </c>
      <c r="D538" s="216">
        <v>0.28139999999999998</v>
      </c>
      <c r="E538" s="216">
        <v>0.28599999999999998</v>
      </c>
      <c r="F538" s="217">
        <v>0.28000000000000003</v>
      </c>
      <c r="G538" s="216">
        <v>0.29199999999999998</v>
      </c>
      <c r="H538" s="220">
        <v>0.22</v>
      </c>
      <c r="I538" s="216">
        <v>0.30690000000000001</v>
      </c>
      <c r="J538" s="217">
        <v>0.28999999999999998</v>
      </c>
      <c r="K538" s="217">
        <v>0.3</v>
      </c>
      <c r="L538" s="26">
        <v>0.26600000000000001</v>
      </c>
      <c r="M538" s="26">
        <v>0.28999999999999998</v>
      </c>
      <c r="N538" s="26">
        <v>0.29137000000000002</v>
      </c>
      <c r="O538" s="26">
        <v>0.26</v>
      </c>
      <c r="P538" s="26">
        <v>0.26</v>
      </c>
      <c r="Q538" s="26">
        <v>0.25</v>
      </c>
      <c r="R538" s="26">
        <v>0.26</v>
      </c>
      <c r="S538" s="26">
        <v>0.25</v>
      </c>
      <c r="T538" s="219">
        <v>0.26429999999999998</v>
      </c>
      <c r="U538" s="26">
        <v>0.3</v>
      </c>
      <c r="V538" s="220">
        <v>0.22</v>
      </c>
      <c r="W538" s="26">
        <v>0.28000000000000003</v>
      </c>
      <c r="X538" s="219">
        <v>0.26140000000000002</v>
      </c>
      <c r="Y538" s="26">
        <v>0.28000000000000003</v>
      </c>
      <c r="Z538" s="26">
        <v>0.28400000000000003</v>
      </c>
      <c r="AA538" s="26">
        <v>0.27390000000000003</v>
      </c>
      <c r="AB538" s="26">
        <v>0.26</v>
      </c>
      <c r="AC538" s="186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7"/>
      <c r="AT538" s="187"/>
      <c r="AU538" s="187"/>
      <c r="AV538" s="187"/>
      <c r="AW538" s="187"/>
      <c r="AX538" s="187"/>
      <c r="AY538" s="187"/>
      <c r="AZ538" s="187"/>
      <c r="BA538" s="187"/>
      <c r="BB538" s="187"/>
      <c r="BC538" s="187"/>
      <c r="BD538" s="187"/>
      <c r="BE538" s="187"/>
      <c r="BF538" s="187"/>
      <c r="BG538" s="187"/>
      <c r="BH538" s="187"/>
      <c r="BI538" s="187"/>
      <c r="BJ538" s="187"/>
      <c r="BK538" s="187"/>
      <c r="BL538" s="187"/>
      <c r="BM538" s="215">
        <v>16</v>
      </c>
    </row>
    <row r="539" spans="1:65">
      <c r="A539" s="34"/>
      <c r="B539" s="18">
        <v>1</v>
      </c>
      <c r="C539" s="7">
        <v>4</v>
      </c>
      <c r="D539" s="216">
        <v>0.28270000000000001</v>
      </c>
      <c r="E539" s="216">
        <v>0.28799999999999998</v>
      </c>
      <c r="F539" s="217">
        <v>0.28000000000000003</v>
      </c>
      <c r="G539" s="216">
        <v>0.29049999999999998</v>
      </c>
      <c r="H539" s="220">
        <v>0.22</v>
      </c>
      <c r="I539" s="216">
        <v>0.30059999999999998</v>
      </c>
      <c r="J539" s="217">
        <v>0.28999999999999998</v>
      </c>
      <c r="K539" s="217">
        <v>0.28999999999999998</v>
      </c>
      <c r="L539" s="26">
        <v>0.25869999999999999</v>
      </c>
      <c r="M539" s="26">
        <v>0.28000000000000003</v>
      </c>
      <c r="N539" s="26">
        <v>0.30293500000000001</v>
      </c>
      <c r="O539" s="26">
        <v>0.26</v>
      </c>
      <c r="P539" s="26">
        <v>0.27</v>
      </c>
      <c r="Q539" s="26">
        <v>0.25</v>
      </c>
      <c r="R539" s="26">
        <v>0.26</v>
      </c>
      <c r="S539" s="26">
        <v>0.25</v>
      </c>
      <c r="T539" s="26">
        <v>0.27499999999999997</v>
      </c>
      <c r="U539" s="26">
        <v>0.32</v>
      </c>
      <c r="V539" s="220">
        <v>0.21</v>
      </c>
      <c r="W539" s="26">
        <v>0.28000000000000003</v>
      </c>
      <c r="X539" s="26">
        <v>0.28509999999999996</v>
      </c>
      <c r="Y539" s="26">
        <v>0.28000000000000003</v>
      </c>
      <c r="Z539" s="26">
        <v>0.28999999999999998</v>
      </c>
      <c r="AA539" s="26">
        <v>0.28139999999999998</v>
      </c>
      <c r="AB539" s="26">
        <v>0.27</v>
      </c>
      <c r="AC539" s="186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7"/>
      <c r="AT539" s="187"/>
      <c r="AU539" s="187"/>
      <c r="AV539" s="187"/>
      <c r="AW539" s="187"/>
      <c r="AX539" s="187"/>
      <c r="AY539" s="187"/>
      <c r="AZ539" s="187"/>
      <c r="BA539" s="187"/>
      <c r="BB539" s="187"/>
      <c r="BC539" s="187"/>
      <c r="BD539" s="187"/>
      <c r="BE539" s="187"/>
      <c r="BF539" s="187"/>
      <c r="BG539" s="187"/>
      <c r="BH539" s="187"/>
      <c r="BI539" s="187"/>
      <c r="BJ539" s="187"/>
      <c r="BK539" s="187"/>
      <c r="BL539" s="187"/>
      <c r="BM539" s="215">
        <v>0.27956289103428028</v>
      </c>
    </row>
    <row r="540" spans="1:65">
      <c r="A540" s="34"/>
      <c r="B540" s="18">
        <v>1</v>
      </c>
      <c r="C540" s="7">
        <v>5</v>
      </c>
      <c r="D540" s="216">
        <v>0.27889999999999998</v>
      </c>
      <c r="E540" s="216">
        <v>0.28199999999999997</v>
      </c>
      <c r="F540" s="216">
        <v>0.28999999999999998</v>
      </c>
      <c r="G540" s="216">
        <v>0.28900000000000003</v>
      </c>
      <c r="H540" s="218">
        <v>0.22</v>
      </c>
      <c r="I540" s="216">
        <v>0.30709999999999998</v>
      </c>
      <c r="J540" s="216">
        <v>0.28000000000000003</v>
      </c>
      <c r="K540" s="216">
        <v>0.3</v>
      </c>
      <c r="L540" s="216">
        <v>0.26050000000000001</v>
      </c>
      <c r="M540" s="216">
        <v>0.28000000000000003</v>
      </c>
      <c r="N540" s="216">
        <v>0.30288500000000002</v>
      </c>
      <c r="O540" s="216">
        <v>0.27</v>
      </c>
      <c r="P540" s="216">
        <v>0.26</v>
      </c>
      <c r="Q540" s="216">
        <v>0.25</v>
      </c>
      <c r="R540" s="216">
        <v>0.26</v>
      </c>
      <c r="S540" s="216">
        <v>0.25</v>
      </c>
      <c r="T540" s="216">
        <v>0.27550000000000002</v>
      </c>
      <c r="U540" s="216">
        <v>0.31</v>
      </c>
      <c r="V540" s="218">
        <v>0.24</v>
      </c>
      <c r="W540" s="216">
        <v>0.28000000000000003</v>
      </c>
      <c r="X540" s="216">
        <v>0.29109999999999997</v>
      </c>
      <c r="Y540" s="216">
        <v>0.3</v>
      </c>
      <c r="Z540" s="216">
        <v>0.28700000000000003</v>
      </c>
      <c r="AA540" s="216">
        <v>0.2797</v>
      </c>
      <c r="AB540" s="216">
        <v>0.27</v>
      </c>
      <c r="AC540" s="186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7"/>
      <c r="AT540" s="187"/>
      <c r="AU540" s="187"/>
      <c r="AV540" s="187"/>
      <c r="AW540" s="187"/>
      <c r="AX540" s="187"/>
      <c r="AY540" s="187"/>
      <c r="AZ540" s="187"/>
      <c r="BA540" s="187"/>
      <c r="BB540" s="187"/>
      <c r="BC540" s="187"/>
      <c r="BD540" s="187"/>
      <c r="BE540" s="187"/>
      <c r="BF540" s="187"/>
      <c r="BG540" s="187"/>
      <c r="BH540" s="187"/>
      <c r="BI540" s="187"/>
      <c r="BJ540" s="187"/>
      <c r="BK540" s="187"/>
      <c r="BL540" s="187"/>
      <c r="BM540" s="215">
        <v>58</v>
      </c>
    </row>
    <row r="541" spans="1:65">
      <c r="A541" s="34"/>
      <c r="B541" s="18">
        <v>1</v>
      </c>
      <c r="C541" s="7">
        <v>6</v>
      </c>
      <c r="D541" s="216">
        <v>0.28320000000000001</v>
      </c>
      <c r="E541" s="216">
        <v>0.28199999999999997</v>
      </c>
      <c r="F541" s="216">
        <v>0.28000000000000003</v>
      </c>
      <c r="G541" s="216">
        <v>0.28849999999999998</v>
      </c>
      <c r="H541" s="218">
        <v>0.22</v>
      </c>
      <c r="I541" s="216">
        <v>0.30709999999999998</v>
      </c>
      <c r="J541" s="216">
        <v>0.27</v>
      </c>
      <c r="K541" s="216">
        <v>0.3</v>
      </c>
      <c r="L541" s="216">
        <v>0.2611</v>
      </c>
      <c r="M541" s="216">
        <v>0.28000000000000003</v>
      </c>
      <c r="N541" s="216">
        <v>0.30663999999999997</v>
      </c>
      <c r="O541" s="216">
        <v>0.27</v>
      </c>
      <c r="P541" s="216">
        <v>0.26</v>
      </c>
      <c r="Q541" s="216">
        <v>0.25</v>
      </c>
      <c r="R541" s="216">
        <v>0.25</v>
      </c>
      <c r="S541" s="216">
        <v>0.25</v>
      </c>
      <c r="T541" s="216">
        <v>0.27230000000000004</v>
      </c>
      <c r="U541" s="216">
        <v>0.3</v>
      </c>
      <c r="V541" s="218">
        <v>0.22</v>
      </c>
      <c r="W541" s="216">
        <v>0.3</v>
      </c>
      <c r="X541" s="216">
        <v>0.28120000000000001</v>
      </c>
      <c r="Y541" s="216">
        <v>0.28999999999999998</v>
      </c>
      <c r="Z541" s="216">
        <v>0.28900000000000003</v>
      </c>
      <c r="AA541" s="216">
        <v>0.27999999999999997</v>
      </c>
      <c r="AB541" s="216">
        <v>0.27</v>
      </c>
      <c r="AC541" s="186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7"/>
      <c r="AT541" s="187"/>
      <c r="AU541" s="187"/>
      <c r="AV541" s="187"/>
      <c r="AW541" s="187"/>
      <c r="AX541" s="187"/>
      <c r="AY541" s="187"/>
      <c r="AZ541" s="187"/>
      <c r="BA541" s="187"/>
      <c r="BB541" s="187"/>
      <c r="BC541" s="187"/>
      <c r="BD541" s="187"/>
      <c r="BE541" s="187"/>
      <c r="BF541" s="187"/>
      <c r="BG541" s="187"/>
      <c r="BH541" s="187"/>
      <c r="BI541" s="187"/>
      <c r="BJ541" s="187"/>
      <c r="BK541" s="187"/>
      <c r="BL541" s="187"/>
      <c r="BM541" s="66"/>
    </row>
    <row r="542" spans="1:65">
      <c r="A542" s="34"/>
      <c r="B542" s="19" t="s">
        <v>273</v>
      </c>
      <c r="C542" s="11"/>
      <c r="D542" s="221">
        <v>0.28138333333333332</v>
      </c>
      <c r="E542" s="221">
        <v>0.28483333333333333</v>
      </c>
      <c r="F542" s="221">
        <v>0.27833333333333338</v>
      </c>
      <c r="G542" s="221">
        <v>0.29058333333333336</v>
      </c>
      <c r="H542" s="221">
        <v>0.22</v>
      </c>
      <c r="I542" s="221">
        <v>0.30595</v>
      </c>
      <c r="J542" s="221">
        <v>0.28166666666666668</v>
      </c>
      <c r="K542" s="221">
        <v>0.29833333333333334</v>
      </c>
      <c r="L542" s="221">
        <v>0.26241666666666669</v>
      </c>
      <c r="M542" s="221">
        <v>0.28499999999999998</v>
      </c>
      <c r="N542" s="221">
        <v>0.2980066666666667</v>
      </c>
      <c r="O542" s="221">
        <v>0.26</v>
      </c>
      <c r="P542" s="221">
        <v>0.26166666666666666</v>
      </c>
      <c r="Q542" s="221">
        <v>0.25166666666666665</v>
      </c>
      <c r="R542" s="221">
        <v>0.25833333333333336</v>
      </c>
      <c r="S542" s="221">
        <v>0.255</v>
      </c>
      <c r="T542" s="221">
        <v>0.27181666666666665</v>
      </c>
      <c r="U542" s="221">
        <v>0.30833333333333335</v>
      </c>
      <c r="V542" s="221">
        <v>0.2183333333333333</v>
      </c>
      <c r="W542" s="221">
        <v>0.28166666666666668</v>
      </c>
      <c r="X542" s="221">
        <v>0.28333333333333327</v>
      </c>
      <c r="Y542" s="221">
        <v>0.28833333333333339</v>
      </c>
      <c r="Z542" s="221">
        <v>0.28750000000000003</v>
      </c>
      <c r="AA542" s="221">
        <v>0.27821666666666667</v>
      </c>
      <c r="AB542" s="221">
        <v>0.27166666666666667</v>
      </c>
      <c r="AC542" s="186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7"/>
      <c r="AT542" s="187"/>
      <c r="AU542" s="187"/>
      <c r="AV542" s="187"/>
      <c r="AW542" s="187"/>
      <c r="AX542" s="187"/>
      <c r="AY542" s="187"/>
      <c r="AZ542" s="187"/>
      <c r="BA542" s="187"/>
      <c r="BB542" s="187"/>
      <c r="BC542" s="187"/>
      <c r="BD542" s="187"/>
      <c r="BE542" s="187"/>
      <c r="BF542" s="187"/>
      <c r="BG542" s="187"/>
      <c r="BH542" s="187"/>
      <c r="BI542" s="187"/>
      <c r="BJ542" s="187"/>
      <c r="BK542" s="187"/>
      <c r="BL542" s="187"/>
      <c r="BM542" s="66"/>
    </row>
    <row r="543" spans="1:65">
      <c r="A543" s="34"/>
      <c r="B543" s="2" t="s">
        <v>274</v>
      </c>
      <c r="C543" s="32"/>
      <c r="D543" s="26">
        <v>0.28134999999999999</v>
      </c>
      <c r="E543" s="26">
        <v>0.28449999999999998</v>
      </c>
      <c r="F543" s="26">
        <v>0.28000000000000003</v>
      </c>
      <c r="G543" s="26">
        <v>0.29099999999999998</v>
      </c>
      <c r="H543" s="26">
        <v>0.22</v>
      </c>
      <c r="I543" s="26">
        <v>0.307</v>
      </c>
      <c r="J543" s="26">
        <v>0.28000000000000003</v>
      </c>
      <c r="K543" s="26">
        <v>0.3</v>
      </c>
      <c r="L543" s="26">
        <v>0.2626</v>
      </c>
      <c r="M543" s="26">
        <v>0.28500000000000003</v>
      </c>
      <c r="N543" s="26">
        <v>0.29751499999999997</v>
      </c>
      <c r="O543" s="26">
        <v>0.26</v>
      </c>
      <c r="P543" s="26">
        <v>0.26</v>
      </c>
      <c r="Q543" s="26">
        <v>0.25</v>
      </c>
      <c r="R543" s="26">
        <v>0.26</v>
      </c>
      <c r="S543" s="26">
        <v>0.25</v>
      </c>
      <c r="T543" s="26">
        <v>0.27250000000000002</v>
      </c>
      <c r="U543" s="26">
        <v>0.31</v>
      </c>
      <c r="V543" s="26">
        <v>0.22</v>
      </c>
      <c r="W543" s="26">
        <v>0.28000000000000003</v>
      </c>
      <c r="X543" s="26">
        <v>0.28709999999999997</v>
      </c>
      <c r="Y543" s="26">
        <v>0.28999999999999998</v>
      </c>
      <c r="Z543" s="26">
        <v>0.28800000000000003</v>
      </c>
      <c r="AA543" s="26">
        <v>0.27944999999999998</v>
      </c>
      <c r="AB543" s="26">
        <v>0.27</v>
      </c>
      <c r="AC543" s="186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7"/>
      <c r="AT543" s="187"/>
      <c r="AU543" s="187"/>
      <c r="AV543" s="187"/>
      <c r="AW543" s="187"/>
      <c r="AX543" s="187"/>
      <c r="AY543" s="187"/>
      <c r="AZ543" s="187"/>
      <c r="BA543" s="187"/>
      <c r="BB543" s="187"/>
      <c r="BC543" s="187"/>
      <c r="BD543" s="187"/>
      <c r="BE543" s="187"/>
      <c r="BF543" s="187"/>
      <c r="BG543" s="187"/>
      <c r="BH543" s="187"/>
      <c r="BI543" s="187"/>
      <c r="BJ543" s="187"/>
      <c r="BK543" s="187"/>
      <c r="BL543" s="187"/>
      <c r="BM543" s="66"/>
    </row>
    <row r="544" spans="1:65">
      <c r="A544" s="34"/>
      <c r="B544" s="2" t="s">
        <v>275</v>
      </c>
      <c r="C544" s="32"/>
      <c r="D544" s="26">
        <v>1.5197587527850252E-3</v>
      </c>
      <c r="E544" s="26">
        <v>2.8577380332470434E-3</v>
      </c>
      <c r="F544" s="26">
        <v>7.5277265270907992E-3</v>
      </c>
      <c r="G544" s="26">
        <v>1.5302505241517272E-3</v>
      </c>
      <c r="H544" s="26">
        <v>0</v>
      </c>
      <c r="I544" s="26">
        <v>3.3910175464010902E-3</v>
      </c>
      <c r="J544" s="26">
        <v>7.5277265270907922E-3</v>
      </c>
      <c r="K544" s="26">
        <v>4.0824829046386332E-3</v>
      </c>
      <c r="L544" s="26">
        <v>2.7469376888940721E-3</v>
      </c>
      <c r="M544" s="26">
        <v>5.4772255750516361E-3</v>
      </c>
      <c r="N544" s="26">
        <v>6.8750117575657041E-3</v>
      </c>
      <c r="O544" s="26">
        <v>8.9442719099991665E-3</v>
      </c>
      <c r="P544" s="26">
        <v>4.0824829046386332E-3</v>
      </c>
      <c r="Q544" s="26">
        <v>4.0824829046386332E-3</v>
      </c>
      <c r="R544" s="26">
        <v>4.0824829046386332E-3</v>
      </c>
      <c r="S544" s="26">
        <v>8.3666002653407633E-3</v>
      </c>
      <c r="T544" s="26">
        <v>4.0429774506750248E-3</v>
      </c>
      <c r="U544" s="26">
        <v>7.5277265270908165E-3</v>
      </c>
      <c r="V544" s="26">
        <v>1.3291601358251252E-2</v>
      </c>
      <c r="W544" s="26">
        <v>9.8319208025017379E-3</v>
      </c>
      <c r="X544" s="26">
        <v>1.1481927828838953E-2</v>
      </c>
      <c r="Y544" s="26">
        <v>7.5277265270907922E-3</v>
      </c>
      <c r="Z544" s="26">
        <v>3.0166206257996519E-3</v>
      </c>
      <c r="AA544" s="26">
        <v>2.9942723100390453E-3</v>
      </c>
      <c r="AB544" s="26">
        <v>7.5277265270908156E-3</v>
      </c>
      <c r="AC544" s="186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7"/>
      <c r="AT544" s="187"/>
      <c r="AU544" s="187"/>
      <c r="AV544" s="187"/>
      <c r="AW544" s="187"/>
      <c r="AX544" s="187"/>
      <c r="AY544" s="187"/>
      <c r="AZ544" s="187"/>
      <c r="BA544" s="187"/>
      <c r="BB544" s="187"/>
      <c r="BC544" s="187"/>
      <c r="BD544" s="187"/>
      <c r="BE544" s="187"/>
      <c r="BF544" s="187"/>
      <c r="BG544" s="187"/>
      <c r="BH544" s="187"/>
      <c r="BI544" s="187"/>
      <c r="BJ544" s="187"/>
      <c r="BK544" s="187"/>
      <c r="BL544" s="187"/>
      <c r="BM544" s="66"/>
    </row>
    <row r="545" spans="1:65">
      <c r="A545" s="34"/>
      <c r="B545" s="2" t="s">
        <v>86</v>
      </c>
      <c r="C545" s="32"/>
      <c r="D545" s="12">
        <v>5.4010261900788673E-3</v>
      </c>
      <c r="E545" s="12">
        <v>1.0033018255987279E-2</v>
      </c>
      <c r="F545" s="12">
        <v>2.7045724049428017E-2</v>
      </c>
      <c r="G545" s="12">
        <v>5.2661331487871303E-3</v>
      </c>
      <c r="H545" s="12">
        <v>0</v>
      </c>
      <c r="I545" s="12">
        <v>1.1083567728063704E-2</v>
      </c>
      <c r="J545" s="12">
        <v>2.6725656309198077E-2</v>
      </c>
      <c r="K545" s="12">
        <v>1.3684300239012178E-2</v>
      </c>
      <c r="L545" s="12">
        <v>1.0467847655360071E-2</v>
      </c>
      <c r="M545" s="12">
        <v>1.9218335351058373E-2</v>
      </c>
      <c r="N545" s="12">
        <v>2.3069993146346959E-2</v>
      </c>
      <c r="O545" s="12">
        <v>3.4401045807689101E-2</v>
      </c>
      <c r="P545" s="12">
        <v>1.5601845495434268E-2</v>
      </c>
      <c r="Q545" s="12">
        <v>1.6221786376047549E-2</v>
      </c>
      <c r="R545" s="12">
        <v>1.5803159630859223E-2</v>
      </c>
      <c r="S545" s="12">
        <v>3.2810197118983385E-2</v>
      </c>
      <c r="T545" s="12">
        <v>1.487391299530943E-2</v>
      </c>
      <c r="U545" s="12">
        <v>2.4414248195970215E-2</v>
      </c>
      <c r="V545" s="12">
        <v>6.0877563472906508E-2</v>
      </c>
      <c r="W545" s="12">
        <v>3.4906227701189597E-2</v>
      </c>
      <c r="X545" s="12">
        <v>4.0524451160608078E-2</v>
      </c>
      <c r="Y545" s="12">
        <v>2.6107722059274419E-2</v>
      </c>
      <c r="Z545" s="12">
        <v>1.0492593481042266E-2</v>
      </c>
      <c r="AA545" s="12">
        <v>1.0762375762435914E-2</v>
      </c>
      <c r="AB545" s="12">
        <v>2.7709422799107295E-2</v>
      </c>
      <c r="AC545" s="107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5"/>
    </row>
    <row r="546" spans="1:65">
      <c r="A546" s="34"/>
      <c r="B546" s="2" t="s">
        <v>276</v>
      </c>
      <c r="C546" s="32"/>
      <c r="D546" s="12">
        <v>6.5117451472835874E-3</v>
      </c>
      <c r="E546" s="12">
        <v>1.8852438818164785E-2</v>
      </c>
      <c r="F546" s="12">
        <v>-4.3981434603068692E-3</v>
      </c>
      <c r="G546" s="12">
        <v>3.9420261602967077E-2</v>
      </c>
      <c r="H546" s="12">
        <v>-0.21305721519018284</v>
      </c>
      <c r="I546" s="12">
        <v>9.4387022784379937E-2</v>
      </c>
      <c r="J546" s="12">
        <v>7.5252320671144179E-3</v>
      </c>
      <c r="K546" s="12">
        <v>6.7142109704221742E-2</v>
      </c>
      <c r="L546" s="12">
        <v>-6.1332261603744498E-2</v>
      </c>
      <c r="M546" s="12">
        <v>1.9448607594535927E-2</v>
      </c>
      <c r="N546" s="12">
        <v>6.5973618902534614E-2</v>
      </c>
      <c r="O546" s="12">
        <v>-6.9976708861125059E-2</v>
      </c>
      <c r="P546" s="12">
        <v>-6.4015021097414415E-2</v>
      </c>
      <c r="Q546" s="12">
        <v>-9.9785147679678832E-2</v>
      </c>
      <c r="R546" s="12">
        <v>-7.5938396624835813E-2</v>
      </c>
      <c r="S546" s="12">
        <v>-8.7861772152257323E-2</v>
      </c>
      <c r="T546" s="12">
        <v>-2.7708342616416082E-2</v>
      </c>
      <c r="U546" s="12">
        <v>0.10291223628648627</v>
      </c>
      <c r="V546" s="12">
        <v>-0.2190189029538937</v>
      </c>
      <c r="W546" s="12">
        <v>7.5252320671144179E-3</v>
      </c>
      <c r="X546" s="12">
        <v>1.348691983082495E-2</v>
      </c>
      <c r="Y546" s="12">
        <v>3.1371983121957658E-2</v>
      </c>
      <c r="Z546" s="12">
        <v>2.839113924010217E-2</v>
      </c>
      <c r="AA546" s="12">
        <v>-4.8154616037667797E-3</v>
      </c>
      <c r="AB546" s="12">
        <v>-2.8244894515149999E-2</v>
      </c>
      <c r="AC546" s="107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65"/>
    </row>
    <row r="547" spans="1:65">
      <c r="A547" s="34"/>
      <c r="B547" s="55" t="s">
        <v>277</v>
      </c>
      <c r="C547" s="56"/>
      <c r="D547" s="54">
        <v>0</v>
      </c>
      <c r="E547" s="54">
        <v>0.24</v>
      </c>
      <c r="F547" s="54">
        <v>0.21</v>
      </c>
      <c r="G547" s="54">
        <v>0.64</v>
      </c>
      <c r="H547" s="54">
        <v>4.26</v>
      </c>
      <c r="I547" s="54">
        <v>1.7</v>
      </c>
      <c r="J547" s="54">
        <v>0.02</v>
      </c>
      <c r="K547" s="54">
        <v>1.18</v>
      </c>
      <c r="L547" s="54">
        <v>1.32</v>
      </c>
      <c r="M547" s="54">
        <v>0.25</v>
      </c>
      <c r="N547" s="54">
        <v>1.1499999999999999</v>
      </c>
      <c r="O547" s="54">
        <v>1.48</v>
      </c>
      <c r="P547" s="54">
        <v>1.37</v>
      </c>
      <c r="Q547" s="54">
        <v>2.06</v>
      </c>
      <c r="R547" s="54">
        <v>1.6</v>
      </c>
      <c r="S547" s="54">
        <v>1.83</v>
      </c>
      <c r="T547" s="54">
        <v>0.66</v>
      </c>
      <c r="U547" s="54">
        <v>1.87</v>
      </c>
      <c r="V547" s="54">
        <v>4.38</v>
      </c>
      <c r="W547" s="54">
        <v>0.02</v>
      </c>
      <c r="X547" s="54">
        <v>0.14000000000000001</v>
      </c>
      <c r="Y547" s="54">
        <v>0.48</v>
      </c>
      <c r="Z547" s="54">
        <v>0.42</v>
      </c>
      <c r="AA547" s="54">
        <v>0.22</v>
      </c>
      <c r="AB547" s="54">
        <v>0.67</v>
      </c>
      <c r="AC547" s="107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65"/>
    </row>
    <row r="548" spans="1:65">
      <c r="B548" s="35"/>
      <c r="C548" s="1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BM548" s="65"/>
    </row>
    <row r="549" spans="1:65" ht="15">
      <c r="B549" s="38" t="s">
        <v>647</v>
      </c>
      <c r="BM549" s="31" t="s">
        <v>66</v>
      </c>
    </row>
    <row r="550" spans="1:65" ht="15">
      <c r="A550" s="27" t="s">
        <v>56</v>
      </c>
      <c r="B550" s="17" t="s">
        <v>120</v>
      </c>
      <c r="C550" s="14" t="s">
        <v>121</v>
      </c>
      <c r="D550" s="15" t="s">
        <v>229</v>
      </c>
      <c r="E550" s="16" t="s">
        <v>229</v>
      </c>
      <c r="F550" s="16" t="s">
        <v>229</v>
      </c>
      <c r="G550" s="16" t="s">
        <v>229</v>
      </c>
      <c r="H550" s="16" t="s">
        <v>229</v>
      </c>
      <c r="I550" s="16" t="s">
        <v>229</v>
      </c>
      <c r="J550" s="16" t="s">
        <v>229</v>
      </c>
      <c r="K550" s="16" t="s">
        <v>229</v>
      </c>
      <c r="L550" s="16" t="s">
        <v>229</v>
      </c>
      <c r="M550" s="16" t="s">
        <v>229</v>
      </c>
      <c r="N550" s="16" t="s">
        <v>229</v>
      </c>
      <c r="O550" s="16" t="s">
        <v>229</v>
      </c>
      <c r="P550" s="16" t="s">
        <v>229</v>
      </c>
      <c r="Q550" s="16" t="s">
        <v>229</v>
      </c>
      <c r="R550" s="16" t="s">
        <v>229</v>
      </c>
      <c r="S550" s="16" t="s">
        <v>229</v>
      </c>
      <c r="T550" s="16" t="s">
        <v>229</v>
      </c>
      <c r="U550" s="16" t="s">
        <v>229</v>
      </c>
      <c r="V550" s="16" t="s">
        <v>229</v>
      </c>
      <c r="W550" s="16" t="s">
        <v>229</v>
      </c>
      <c r="X550" s="16" t="s">
        <v>229</v>
      </c>
      <c r="Y550" s="16" t="s">
        <v>229</v>
      </c>
      <c r="Z550" s="16" t="s">
        <v>229</v>
      </c>
      <c r="AA550" s="16" t="s">
        <v>229</v>
      </c>
      <c r="AB550" s="16" t="s">
        <v>229</v>
      </c>
      <c r="AC550" s="107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1">
        <v>1</v>
      </c>
    </row>
    <row r="551" spans="1:65">
      <c r="A551" s="34"/>
      <c r="B551" s="18" t="s">
        <v>230</v>
      </c>
      <c r="C551" s="7" t="s">
        <v>230</v>
      </c>
      <c r="D551" s="105" t="s">
        <v>232</v>
      </c>
      <c r="E551" s="106" t="s">
        <v>234</v>
      </c>
      <c r="F551" s="106" t="s">
        <v>235</v>
      </c>
      <c r="G551" s="106" t="s">
        <v>236</v>
      </c>
      <c r="H551" s="106" t="s">
        <v>237</v>
      </c>
      <c r="I551" s="106" t="s">
        <v>240</v>
      </c>
      <c r="J551" s="106" t="s">
        <v>243</v>
      </c>
      <c r="K551" s="106" t="s">
        <v>244</v>
      </c>
      <c r="L551" s="106" t="s">
        <v>245</v>
      </c>
      <c r="M551" s="106" t="s">
        <v>246</v>
      </c>
      <c r="N551" s="106" t="s">
        <v>280</v>
      </c>
      <c r="O551" s="106" t="s">
        <v>249</v>
      </c>
      <c r="P551" s="106" t="s">
        <v>251</v>
      </c>
      <c r="Q551" s="106" t="s">
        <v>252</v>
      </c>
      <c r="R551" s="106" t="s">
        <v>253</v>
      </c>
      <c r="S551" s="106" t="s">
        <v>254</v>
      </c>
      <c r="T551" s="106" t="s">
        <v>255</v>
      </c>
      <c r="U551" s="106" t="s">
        <v>256</v>
      </c>
      <c r="V551" s="106" t="s">
        <v>257</v>
      </c>
      <c r="W551" s="106" t="s">
        <v>258</v>
      </c>
      <c r="X551" s="106" t="s">
        <v>259</v>
      </c>
      <c r="Y551" s="106" t="s">
        <v>260</v>
      </c>
      <c r="Z551" s="106" t="s">
        <v>261</v>
      </c>
      <c r="AA551" s="106" t="s">
        <v>262</v>
      </c>
      <c r="AB551" s="106" t="s">
        <v>263</v>
      </c>
      <c r="AC551" s="107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31" t="s">
        <v>1</v>
      </c>
    </row>
    <row r="552" spans="1:65">
      <c r="A552" s="34"/>
      <c r="B552" s="18"/>
      <c r="C552" s="7"/>
      <c r="D552" s="8" t="s">
        <v>123</v>
      </c>
      <c r="E552" s="9" t="s">
        <v>123</v>
      </c>
      <c r="F552" s="9" t="s">
        <v>123</v>
      </c>
      <c r="G552" s="9" t="s">
        <v>321</v>
      </c>
      <c r="H552" s="9" t="s">
        <v>123</v>
      </c>
      <c r="I552" s="9" t="s">
        <v>123</v>
      </c>
      <c r="J552" s="9" t="s">
        <v>320</v>
      </c>
      <c r="K552" s="9" t="s">
        <v>321</v>
      </c>
      <c r="L552" s="9" t="s">
        <v>320</v>
      </c>
      <c r="M552" s="9" t="s">
        <v>123</v>
      </c>
      <c r="N552" s="9" t="s">
        <v>321</v>
      </c>
      <c r="O552" s="9" t="s">
        <v>320</v>
      </c>
      <c r="P552" s="9" t="s">
        <v>320</v>
      </c>
      <c r="Q552" s="9" t="s">
        <v>320</v>
      </c>
      <c r="R552" s="9" t="s">
        <v>320</v>
      </c>
      <c r="S552" s="9" t="s">
        <v>123</v>
      </c>
      <c r="T552" s="9" t="s">
        <v>123</v>
      </c>
      <c r="U552" s="9" t="s">
        <v>321</v>
      </c>
      <c r="V552" s="9" t="s">
        <v>321</v>
      </c>
      <c r="W552" s="9" t="s">
        <v>321</v>
      </c>
      <c r="X552" s="9" t="s">
        <v>320</v>
      </c>
      <c r="Y552" s="9" t="s">
        <v>321</v>
      </c>
      <c r="Z552" s="9" t="s">
        <v>123</v>
      </c>
      <c r="AA552" s="9" t="s">
        <v>321</v>
      </c>
      <c r="AB552" s="9" t="s">
        <v>321</v>
      </c>
      <c r="AC552" s="107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31">
        <v>3</v>
      </c>
    </row>
    <row r="553" spans="1:65">
      <c r="A553" s="34"/>
      <c r="B553" s="18"/>
      <c r="C553" s="7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107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31">
        <v>3</v>
      </c>
    </row>
    <row r="554" spans="1:65">
      <c r="A554" s="34"/>
      <c r="B554" s="17">
        <v>1</v>
      </c>
      <c r="C554" s="13">
        <v>1</v>
      </c>
      <c r="D554" s="212">
        <v>1.6899999999999998E-2</v>
      </c>
      <c r="E554" s="212">
        <v>1.55E-2</v>
      </c>
      <c r="F554" s="213">
        <v>1.5599999999999999E-2</v>
      </c>
      <c r="G554" s="212">
        <v>1.6E-2</v>
      </c>
      <c r="H554" s="230">
        <v>1.9300000000000001E-2</v>
      </c>
      <c r="I554" s="212">
        <v>1.4559999999999998E-2</v>
      </c>
      <c r="J554" s="213">
        <v>1.6E-2</v>
      </c>
      <c r="K554" s="212">
        <v>1.7299999999999999E-2</v>
      </c>
      <c r="L554" s="212">
        <v>1.47E-2</v>
      </c>
      <c r="M554" s="212">
        <v>1.66E-2</v>
      </c>
      <c r="N554" s="212">
        <v>1.5302192297862586E-2</v>
      </c>
      <c r="O554" s="212">
        <v>1.5100000000000001E-2</v>
      </c>
      <c r="P554" s="212">
        <v>1.5200000000000002E-2</v>
      </c>
      <c r="Q554" s="212">
        <v>1.5599999999999999E-2</v>
      </c>
      <c r="R554" s="212">
        <v>1.6300000000000002E-2</v>
      </c>
      <c r="S554" s="212">
        <v>1.5100000000000001E-2</v>
      </c>
      <c r="T554" s="212">
        <v>1.6400000000000001E-2</v>
      </c>
      <c r="U554" s="212">
        <v>1.6199999999999999E-2</v>
      </c>
      <c r="V554" s="212">
        <v>1.5300000000000001E-2</v>
      </c>
      <c r="W554" s="212">
        <v>1.5200000000000002E-2</v>
      </c>
      <c r="X554" s="212">
        <v>1.6899999999999998E-2</v>
      </c>
      <c r="Y554" s="212">
        <v>1.6300000000000002E-2</v>
      </c>
      <c r="Z554" s="212">
        <v>1.46E-2</v>
      </c>
      <c r="AA554" s="212">
        <v>1.4500000000000001E-2</v>
      </c>
      <c r="AB554" s="214">
        <v>1.3300000000000001E-2</v>
      </c>
      <c r="AC554" s="186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87"/>
      <c r="AT554" s="187"/>
      <c r="AU554" s="187"/>
      <c r="AV554" s="187"/>
      <c r="AW554" s="187"/>
      <c r="AX554" s="187"/>
      <c r="AY554" s="187"/>
      <c r="AZ554" s="187"/>
      <c r="BA554" s="187"/>
      <c r="BB554" s="187"/>
      <c r="BC554" s="187"/>
      <c r="BD554" s="187"/>
      <c r="BE554" s="187"/>
      <c r="BF554" s="187"/>
      <c r="BG554" s="187"/>
      <c r="BH554" s="187"/>
      <c r="BI554" s="187"/>
      <c r="BJ554" s="187"/>
      <c r="BK554" s="187"/>
      <c r="BL554" s="187"/>
      <c r="BM554" s="215">
        <v>1</v>
      </c>
    </row>
    <row r="555" spans="1:65">
      <c r="A555" s="34"/>
      <c r="B555" s="18">
        <v>1</v>
      </c>
      <c r="C555" s="7">
        <v>2</v>
      </c>
      <c r="D555" s="216">
        <v>1.6899999999999998E-2</v>
      </c>
      <c r="E555" s="216">
        <v>1.6199999999999999E-2</v>
      </c>
      <c r="F555" s="217">
        <v>1.5799999999999998E-2</v>
      </c>
      <c r="G555" s="216">
        <v>1.6E-2</v>
      </c>
      <c r="H555" s="220">
        <v>1.9100000000000002E-2</v>
      </c>
      <c r="I555" s="216">
        <v>1.4519999999999998E-2</v>
      </c>
      <c r="J555" s="217">
        <v>1.5899999999999997E-2</v>
      </c>
      <c r="K555" s="216">
        <v>1.7600000000000001E-2</v>
      </c>
      <c r="L555" s="216">
        <v>1.47E-2</v>
      </c>
      <c r="M555" s="216">
        <v>1.66E-2</v>
      </c>
      <c r="N555" s="216">
        <v>1.5043717905538186E-2</v>
      </c>
      <c r="O555" s="216">
        <v>1.5699999999999999E-2</v>
      </c>
      <c r="P555" s="216">
        <v>1.4999999999999999E-2</v>
      </c>
      <c r="Q555" s="216">
        <v>1.5899999999999997E-2</v>
      </c>
      <c r="R555" s="216">
        <v>1.5599999999999999E-2</v>
      </c>
      <c r="S555" s="216">
        <v>1.47E-2</v>
      </c>
      <c r="T555" s="216">
        <v>1.5599999999999999E-2</v>
      </c>
      <c r="U555" s="216">
        <v>1.6500000000000001E-2</v>
      </c>
      <c r="V555" s="216">
        <v>1.5300000000000001E-2</v>
      </c>
      <c r="W555" s="216">
        <v>1.5200000000000002E-2</v>
      </c>
      <c r="X555" s="216">
        <v>1.7100000000000001E-2</v>
      </c>
      <c r="Y555" s="216">
        <v>1.6300000000000002E-2</v>
      </c>
      <c r="Z555" s="216">
        <v>1.4200000000000001E-2</v>
      </c>
      <c r="AA555" s="216">
        <v>1.43E-2</v>
      </c>
      <c r="AB555" s="218">
        <v>1.3200000000000002E-2</v>
      </c>
      <c r="AC555" s="186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87"/>
      <c r="AT555" s="187"/>
      <c r="AU555" s="187"/>
      <c r="AV555" s="187"/>
      <c r="AW555" s="187"/>
      <c r="AX555" s="187"/>
      <c r="AY555" s="187"/>
      <c r="AZ555" s="187"/>
      <c r="BA555" s="187"/>
      <c r="BB555" s="187"/>
      <c r="BC555" s="187"/>
      <c r="BD555" s="187"/>
      <c r="BE555" s="187"/>
      <c r="BF555" s="187"/>
      <c r="BG555" s="187"/>
      <c r="BH555" s="187"/>
      <c r="BI555" s="187"/>
      <c r="BJ555" s="187"/>
      <c r="BK555" s="187"/>
      <c r="BL555" s="187"/>
      <c r="BM555" s="215" t="e">
        <v>#N/A</v>
      </c>
    </row>
    <row r="556" spans="1:65">
      <c r="A556" s="34"/>
      <c r="B556" s="18">
        <v>1</v>
      </c>
      <c r="C556" s="7">
        <v>3</v>
      </c>
      <c r="D556" s="216">
        <v>1.6899999999999998E-2</v>
      </c>
      <c r="E556" s="216">
        <v>1.5300000000000001E-2</v>
      </c>
      <c r="F556" s="217">
        <v>1.5799999999999998E-2</v>
      </c>
      <c r="G556" s="216">
        <v>1.6E-2</v>
      </c>
      <c r="H556" s="220">
        <v>1.9100000000000002E-2</v>
      </c>
      <c r="I556" s="216">
        <v>1.455E-2</v>
      </c>
      <c r="J556" s="217">
        <v>1.6400000000000001E-2</v>
      </c>
      <c r="K556" s="217">
        <v>1.7299999999999999E-2</v>
      </c>
      <c r="L556" s="26">
        <v>1.47E-2</v>
      </c>
      <c r="M556" s="26">
        <v>1.6400000000000001E-2</v>
      </c>
      <c r="N556" s="26">
        <v>1.5304530317105354E-2</v>
      </c>
      <c r="O556" s="26">
        <v>1.5899999999999997E-2</v>
      </c>
      <c r="P556" s="26">
        <v>1.5200000000000002E-2</v>
      </c>
      <c r="Q556" s="26">
        <v>1.55E-2</v>
      </c>
      <c r="R556" s="26">
        <v>1.6E-2</v>
      </c>
      <c r="S556" s="26">
        <v>1.4500000000000001E-2</v>
      </c>
      <c r="T556" s="26">
        <v>1.5300000000000001E-2</v>
      </c>
      <c r="U556" s="26">
        <v>1.61E-2</v>
      </c>
      <c r="V556" s="26">
        <v>1.5100000000000001E-2</v>
      </c>
      <c r="W556" s="26">
        <v>1.4799999999999999E-2</v>
      </c>
      <c r="X556" s="219">
        <v>1.5300000000000001E-2</v>
      </c>
      <c r="Y556" s="26">
        <v>1.61E-2</v>
      </c>
      <c r="Z556" s="26">
        <v>1.4200000000000001E-2</v>
      </c>
      <c r="AA556" s="26">
        <v>1.43E-2</v>
      </c>
      <c r="AB556" s="220">
        <v>1.2899999999999998E-2</v>
      </c>
      <c r="AC556" s="186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7"/>
      <c r="AT556" s="187"/>
      <c r="AU556" s="187"/>
      <c r="AV556" s="187"/>
      <c r="AW556" s="187"/>
      <c r="AX556" s="187"/>
      <c r="AY556" s="187"/>
      <c r="AZ556" s="187"/>
      <c r="BA556" s="187"/>
      <c r="BB556" s="187"/>
      <c r="BC556" s="187"/>
      <c r="BD556" s="187"/>
      <c r="BE556" s="187"/>
      <c r="BF556" s="187"/>
      <c r="BG556" s="187"/>
      <c r="BH556" s="187"/>
      <c r="BI556" s="187"/>
      <c r="BJ556" s="187"/>
      <c r="BK556" s="187"/>
      <c r="BL556" s="187"/>
      <c r="BM556" s="215">
        <v>16</v>
      </c>
    </row>
    <row r="557" spans="1:65">
      <c r="A557" s="34"/>
      <c r="B557" s="18">
        <v>1</v>
      </c>
      <c r="C557" s="7">
        <v>4</v>
      </c>
      <c r="D557" s="216">
        <v>1.7600000000000001E-2</v>
      </c>
      <c r="E557" s="216">
        <v>1.6199999999999999E-2</v>
      </c>
      <c r="F557" s="217">
        <v>1.5799999999999998E-2</v>
      </c>
      <c r="G557" s="216">
        <v>1.6E-2</v>
      </c>
      <c r="H557" s="220">
        <v>1.9E-2</v>
      </c>
      <c r="I557" s="216">
        <v>1.439E-2</v>
      </c>
      <c r="J557" s="217">
        <v>1.66E-2</v>
      </c>
      <c r="K557" s="217">
        <v>1.6899999999999998E-2</v>
      </c>
      <c r="L557" s="26">
        <v>1.47E-2</v>
      </c>
      <c r="M557" s="26">
        <v>1.61E-2</v>
      </c>
      <c r="N557" s="26">
        <v>1.562874527016549E-2</v>
      </c>
      <c r="O557" s="26">
        <v>1.61E-2</v>
      </c>
      <c r="P557" s="26">
        <v>1.55E-2</v>
      </c>
      <c r="Q557" s="26">
        <v>1.5599999999999999E-2</v>
      </c>
      <c r="R557" s="26">
        <v>1.6E-2</v>
      </c>
      <c r="S557" s="26">
        <v>1.4500000000000001E-2</v>
      </c>
      <c r="T557" s="26">
        <v>1.5899999999999997E-2</v>
      </c>
      <c r="U557" s="26">
        <v>1.5599999999999999E-2</v>
      </c>
      <c r="V557" s="26">
        <v>1.4799999999999999E-2</v>
      </c>
      <c r="W557" s="26">
        <v>1.5100000000000001E-2</v>
      </c>
      <c r="X557" s="26">
        <v>1.66E-2</v>
      </c>
      <c r="Y557" s="26">
        <v>1.61E-2</v>
      </c>
      <c r="Z557" s="26">
        <v>1.44E-2</v>
      </c>
      <c r="AA557" s="26">
        <v>1.46E-2</v>
      </c>
      <c r="AB557" s="220">
        <v>1.2799999999999999E-2</v>
      </c>
      <c r="AC557" s="186"/>
      <c r="AD557" s="187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7"/>
      <c r="AT557" s="187"/>
      <c r="AU557" s="187"/>
      <c r="AV557" s="187"/>
      <c r="AW557" s="187"/>
      <c r="AX557" s="187"/>
      <c r="AY557" s="187"/>
      <c r="AZ557" s="187"/>
      <c r="BA557" s="187"/>
      <c r="BB557" s="187"/>
      <c r="BC557" s="187"/>
      <c r="BD557" s="187"/>
      <c r="BE557" s="187"/>
      <c r="BF557" s="187"/>
      <c r="BG557" s="187"/>
      <c r="BH557" s="187"/>
      <c r="BI557" s="187"/>
      <c r="BJ557" s="187"/>
      <c r="BK557" s="187"/>
      <c r="BL557" s="187"/>
      <c r="BM557" s="215">
        <v>1.5625539902592193E-2</v>
      </c>
    </row>
    <row r="558" spans="1:65">
      <c r="A558" s="34"/>
      <c r="B558" s="18">
        <v>1</v>
      </c>
      <c r="C558" s="7">
        <v>5</v>
      </c>
      <c r="D558" s="216">
        <v>1.61E-2</v>
      </c>
      <c r="E558" s="216">
        <v>1.54E-2</v>
      </c>
      <c r="F558" s="216">
        <v>1.6E-2</v>
      </c>
      <c r="G558" s="216">
        <v>1.6E-2</v>
      </c>
      <c r="H558" s="218">
        <v>1.9300000000000001E-2</v>
      </c>
      <c r="I558" s="216">
        <v>1.447E-2</v>
      </c>
      <c r="J558" s="216">
        <v>1.6E-2</v>
      </c>
      <c r="K558" s="216">
        <v>1.72E-2</v>
      </c>
      <c r="L558" s="216">
        <v>1.47E-2</v>
      </c>
      <c r="M558" s="216">
        <v>1.5200000000000002E-2</v>
      </c>
      <c r="N558" s="216">
        <v>1.5208910824005328E-2</v>
      </c>
      <c r="O558" s="216">
        <v>1.6199999999999999E-2</v>
      </c>
      <c r="P558" s="216">
        <v>1.5599999999999999E-2</v>
      </c>
      <c r="Q558" s="216">
        <v>1.5699999999999999E-2</v>
      </c>
      <c r="R558" s="216">
        <v>1.54E-2</v>
      </c>
      <c r="S558" s="216">
        <v>1.44E-2</v>
      </c>
      <c r="T558" s="216">
        <v>1.5599999999999999E-2</v>
      </c>
      <c r="U558" s="216">
        <v>1.5899999999999997E-2</v>
      </c>
      <c r="V558" s="231">
        <v>1.6400000000000001E-2</v>
      </c>
      <c r="W558" s="216">
        <v>1.5100000000000001E-2</v>
      </c>
      <c r="X558" s="216">
        <v>1.7100000000000001E-2</v>
      </c>
      <c r="Y558" s="231">
        <v>1.7000000000000001E-2</v>
      </c>
      <c r="Z558" s="216">
        <v>1.4500000000000001E-2</v>
      </c>
      <c r="AA558" s="216">
        <v>1.44E-2</v>
      </c>
      <c r="AB558" s="218">
        <v>1.3300000000000001E-2</v>
      </c>
      <c r="AC558" s="186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7"/>
      <c r="AT558" s="187"/>
      <c r="AU558" s="187"/>
      <c r="AV558" s="187"/>
      <c r="AW558" s="187"/>
      <c r="AX558" s="187"/>
      <c r="AY558" s="187"/>
      <c r="AZ558" s="187"/>
      <c r="BA558" s="187"/>
      <c r="BB558" s="187"/>
      <c r="BC558" s="187"/>
      <c r="BD558" s="187"/>
      <c r="BE558" s="187"/>
      <c r="BF558" s="187"/>
      <c r="BG558" s="187"/>
      <c r="BH558" s="187"/>
      <c r="BI558" s="187"/>
      <c r="BJ558" s="187"/>
      <c r="BK558" s="187"/>
      <c r="BL558" s="187"/>
      <c r="BM558" s="215">
        <v>59</v>
      </c>
    </row>
    <row r="559" spans="1:65">
      <c r="A559" s="34"/>
      <c r="B559" s="18">
        <v>1</v>
      </c>
      <c r="C559" s="7">
        <v>6</v>
      </c>
      <c r="D559" s="216">
        <v>1.7100000000000001E-2</v>
      </c>
      <c r="E559" s="216">
        <v>1.5799999999999998E-2</v>
      </c>
      <c r="F559" s="216">
        <v>1.6199999999999999E-2</v>
      </c>
      <c r="G559" s="216">
        <v>1.6E-2</v>
      </c>
      <c r="H559" s="218">
        <v>1.9100000000000002E-2</v>
      </c>
      <c r="I559" s="216">
        <v>1.4410000000000001E-2</v>
      </c>
      <c r="J559" s="216">
        <v>1.55E-2</v>
      </c>
      <c r="K559" s="216">
        <v>1.72E-2</v>
      </c>
      <c r="L559" s="216">
        <v>1.47E-2</v>
      </c>
      <c r="M559" s="216">
        <v>1.5300000000000001E-2</v>
      </c>
      <c r="N559" s="216">
        <v>1.5268311943045261E-2</v>
      </c>
      <c r="O559" s="216">
        <v>1.66E-2</v>
      </c>
      <c r="P559" s="216">
        <v>1.54E-2</v>
      </c>
      <c r="Q559" s="216">
        <v>1.54E-2</v>
      </c>
      <c r="R559" s="216">
        <v>1.54E-2</v>
      </c>
      <c r="S559" s="216">
        <v>1.47E-2</v>
      </c>
      <c r="T559" s="216">
        <v>1.5699999999999999E-2</v>
      </c>
      <c r="U559" s="216">
        <v>1.55E-2</v>
      </c>
      <c r="V559" s="216">
        <v>1.4899999999999998E-2</v>
      </c>
      <c r="W559" s="216">
        <v>1.5100000000000001E-2</v>
      </c>
      <c r="X559" s="216">
        <v>1.6500000000000001E-2</v>
      </c>
      <c r="Y559" s="216">
        <v>1.6E-2</v>
      </c>
      <c r="Z559" s="216">
        <v>1.47E-2</v>
      </c>
      <c r="AA559" s="216">
        <v>1.44E-2</v>
      </c>
      <c r="AB559" s="218">
        <v>1.2899999999999998E-2</v>
      </c>
      <c r="AC559" s="186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7"/>
      <c r="AT559" s="187"/>
      <c r="AU559" s="187"/>
      <c r="AV559" s="187"/>
      <c r="AW559" s="187"/>
      <c r="AX559" s="187"/>
      <c r="AY559" s="187"/>
      <c r="AZ559" s="187"/>
      <c r="BA559" s="187"/>
      <c r="BB559" s="187"/>
      <c r="BC559" s="187"/>
      <c r="BD559" s="187"/>
      <c r="BE559" s="187"/>
      <c r="BF559" s="187"/>
      <c r="BG559" s="187"/>
      <c r="BH559" s="187"/>
      <c r="BI559" s="187"/>
      <c r="BJ559" s="187"/>
      <c r="BK559" s="187"/>
      <c r="BL559" s="187"/>
      <c r="BM559" s="66"/>
    </row>
    <row r="560" spans="1:65">
      <c r="A560" s="34"/>
      <c r="B560" s="19" t="s">
        <v>273</v>
      </c>
      <c r="C560" s="11"/>
      <c r="D560" s="221">
        <v>1.6916666666666667E-2</v>
      </c>
      <c r="E560" s="221">
        <v>1.5733333333333332E-2</v>
      </c>
      <c r="F560" s="221">
        <v>1.5866666666666664E-2</v>
      </c>
      <c r="G560" s="221">
        <v>1.6E-2</v>
      </c>
      <c r="H560" s="221">
        <v>1.9150000000000004E-2</v>
      </c>
      <c r="I560" s="221">
        <v>1.4483333333333334E-2</v>
      </c>
      <c r="J560" s="221">
        <v>1.6066666666666667E-2</v>
      </c>
      <c r="K560" s="221">
        <v>1.7249999999999998E-2</v>
      </c>
      <c r="L560" s="221">
        <v>1.47E-2</v>
      </c>
      <c r="M560" s="221">
        <v>1.6033333333333333E-2</v>
      </c>
      <c r="N560" s="221">
        <v>1.5292734759620367E-2</v>
      </c>
      <c r="O560" s="221">
        <v>1.5933333333333331E-2</v>
      </c>
      <c r="P560" s="221">
        <v>1.5316666666666666E-2</v>
      </c>
      <c r="Q560" s="221">
        <v>1.5616666666666668E-2</v>
      </c>
      <c r="R560" s="221">
        <v>1.5783333333333333E-2</v>
      </c>
      <c r="S560" s="221">
        <v>1.4650000000000002E-2</v>
      </c>
      <c r="T560" s="221">
        <v>1.575E-2</v>
      </c>
      <c r="U560" s="221">
        <v>1.5966666666666667E-2</v>
      </c>
      <c r="V560" s="221">
        <v>1.5300000000000001E-2</v>
      </c>
      <c r="W560" s="221">
        <v>1.5083333333333336E-2</v>
      </c>
      <c r="X560" s="221">
        <v>1.6583333333333335E-2</v>
      </c>
      <c r="Y560" s="221">
        <v>1.6300000000000002E-2</v>
      </c>
      <c r="Z560" s="221">
        <v>1.4433333333333333E-2</v>
      </c>
      <c r="AA560" s="221">
        <v>1.4416666666666666E-2</v>
      </c>
      <c r="AB560" s="221">
        <v>1.3066666666666666E-2</v>
      </c>
      <c r="AC560" s="186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7"/>
      <c r="AT560" s="187"/>
      <c r="AU560" s="187"/>
      <c r="AV560" s="187"/>
      <c r="AW560" s="187"/>
      <c r="AX560" s="187"/>
      <c r="AY560" s="187"/>
      <c r="AZ560" s="187"/>
      <c r="BA560" s="187"/>
      <c r="BB560" s="187"/>
      <c r="BC560" s="187"/>
      <c r="BD560" s="187"/>
      <c r="BE560" s="187"/>
      <c r="BF560" s="187"/>
      <c r="BG560" s="187"/>
      <c r="BH560" s="187"/>
      <c r="BI560" s="187"/>
      <c r="BJ560" s="187"/>
      <c r="BK560" s="187"/>
      <c r="BL560" s="187"/>
      <c r="BM560" s="66"/>
    </row>
    <row r="561" spans="1:65">
      <c r="A561" s="34"/>
      <c r="B561" s="2" t="s">
        <v>274</v>
      </c>
      <c r="C561" s="32"/>
      <c r="D561" s="26">
        <v>1.6899999999999998E-2</v>
      </c>
      <c r="E561" s="26">
        <v>1.5649999999999997E-2</v>
      </c>
      <c r="F561" s="26">
        <v>1.5799999999999998E-2</v>
      </c>
      <c r="G561" s="26">
        <v>1.6E-2</v>
      </c>
      <c r="H561" s="26">
        <v>1.9100000000000002E-2</v>
      </c>
      <c r="I561" s="26">
        <v>1.4494999999999999E-2</v>
      </c>
      <c r="J561" s="26">
        <v>1.6E-2</v>
      </c>
      <c r="K561" s="26">
        <v>1.7250000000000001E-2</v>
      </c>
      <c r="L561" s="26">
        <v>1.47E-2</v>
      </c>
      <c r="M561" s="26">
        <v>1.6250000000000001E-2</v>
      </c>
      <c r="N561" s="26">
        <v>1.5285252120453924E-2</v>
      </c>
      <c r="O561" s="26">
        <v>1.6E-2</v>
      </c>
      <c r="P561" s="26">
        <v>1.5300000000000001E-2</v>
      </c>
      <c r="Q561" s="26">
        <v>1.5599999999999999E-2</v>
      </c>
      <c r="R561" s="26">
        <v>1.5800000000000002E-2</v>
      </c>
      <c r="S561" s="26">
        <v>1.46E-2</v>
      </c>
      <c r="T561" s="26">
        <v>1.5649999999999997E-2</v>
      </c>
      <c r="U561" s="26">
        <v>1.6E-2</v>
      </c>
      <c r="V561" s="26">
        <v>1.5200000000000002E-2</v>
      </c>
      <c r="W561" s="26">
        <v>1.5100000000000001E-2</v>
      </c>
      <c r="X561" s="26">
        <v>1.6750000000000001E-2</v>
      </c>
      <c r="Y561" s="26">
        <v>1.6199999999999999E-2</v>
      </c>
      <c r="Z561" s="26">
        <v>1.4450000000000001E-2</v>
      </c>
      <c r="AA561" s="26">
        <v>1.44E-2</v>
      </c>
      <c r="AB561" s="26">
        <v>1.3049999999999999E-2</v>
      </c>
      <c r="AC561" s="186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7"/>
      <c r="AT561" s="187"/>
      <c r="AU561" s="187"/>
      <c r="AV561" s="187"/>
      <c r="AW561" s="187"/>
      <c r="AX561" s="187"/>
      <c r="AY561" s="187"/>
      <c r="AZ561" s="187"/>
      <c r="BA561" s="187"/>
      <c r="BB561" s="187"/>
      <c r="BC561" s="187"/>
      <c r="BD561" s="187"/>
      <c r="BE561" s="187"/>
      <c r="BF561" s="187"/>
      <c r="BG561" s="187"/>
      <c r="BH561" s="187"/>
      <c r="BI561" s="187"/>
      <c r="BJ561" s="187"/>
      <c r="BK561" s="187"/>
      <c r="BL561" s="187"/>
      <c r="BM561" s="66"/>
    </row>
    <row r="562" spans="1:65">
      <c r="A562" s="34"/>
      <c r="B562" s="2" t="s">
        <v>275</v>
      </c>
      <c r="C562" s="32"/>
      <c r="D562" s="26">
        <v>4.8339080118126694E-4</v>
      </c>
      <c r="E562" s="26">
        <v>3.9832984656772337E-4</v>
      </c>
      <c r="F562" s="26">
        <v>2.0655911179772921E-4</v>
      </c>
      <c r="G562" s="26">
        <v>0</v>
      </c>
      <c r="H562" s="26">
        <v>1.2247448713915903E-4</v>
      </c>
      <c r="I562" s="26">
        <v>7.2018516137633447E-5</v>
      </c>
      <c r="J562" s="26">
        <v>3.881580434135908E-4</v>
      </c>
      <c r="K562" s="26">
        <v>2.2583179581272509E-4</v>
      </c>
      <c r="L562" s="26">
        <v>0</v>
      </c>
      <c r="M562" s="26">
        <v>6.3456021516217513E-4</v>
      </c>
      <c r="N562" s="26">
        <v>1.9118784646060568E-4</v>
      </c>
      <c r="O562" s="26">
        <v>5.0859282994028391E-4</v>
      </c>
      <c r="P562" s="26">
        <v>2.2286019533929001E-4</v>
      </c>
      <c r="Q562" s="26">
        <v>1.7224014243684982E-4</v>
      </c>
      <c r="R562" s="26">
        <v>3.7103458958251726E-4</v>
      </c>
      <c r="S562" s="26">
        <v>2.5099800796022276E-4</v>
      </c>
      <c r="T562" s="26">
        <v>3.7282703764614515E-4</v>
      </c>
      <c r="U562" s="26">
        <v>3.7771241264574152E-4</v>
      </c>
      <c r="V562" s="26">
        <v>5.7619441163551824E-4</v>
      </c>
      <c r="W562" s="26">
        <v>1.4719601443879846E-4</v>
      </c>
      <c r="X562" s="26">
        <v>6.7651065524991266E-4</v>
      </c>
      <c r="Y562" s="26">
        <v>3.6331804249169946E-4</v>
      </c>
      <c r="Z562" s="26">
        <v>2.065591117977285E-4</v>
      </c>
      <c r="AA562" s="26">
        <v>1.169045194450013E-4</v>
      </c>
      <c r="AB562" s="26">
        <v>2.2509257354845654E-4</v>
      </c>
      <c r="AC562" s="186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7"/>
      <c r="AT562" s="187"/>
      <c r="AU562" s="187"/>
      <c r="AV562" s="187"/>
      <c r="AW562" s="187"/>
      <c r="AX562" s="187"/>
      <c r="AY562" s="187"/>
      <c r="AZ562" s="187"/>
      <c r="BA562" s="187"/>
      <c r="BB562" s="187"/>
      <c r="BC562" s="187"/>
      <c r="BD562" s="187"/>
      <c r="BE562" s="187"/>
      <c r="BF562" s="187"/>
      <c r="BG562" s="187"/>
      <c r="BH562" s="187"/>
      <c r="BI562" s="187"/>
      <c r="BJ562" s="187"/>
      <c r="BK562" s="187"/>
      <c r="BL562" s="187"/>
      <c r="BM562" s="66"/>
    </row>
    <row r="563" spans="1:65">
      <c r="A563" s="34"/>
      <c r="B563" s="2" t="s">
        <v>86</v>
      </c>
      <c r="C563" s="32"/>
      <c r="D563" s="12">
        <v>2.8574825685592133E-2</v>
      </c>
      <c r="E563" s="12">
        <v>2.5317574993711234E-2</v>
      </c>
      <c r="F563" s="12">
        <v>1.3018431415823272E-2</v>
      </c>
      <c r="G563" s="12">
        <v>0</v>
      </c>
      <c r="H563" s="12">
        <v>6.3955345764573892E-3</v>
      </c>
      <c r="I563" s="12">
        <v>4.972509744830848E-3</v>
      </c>
      <c r="J563" s="12">
        <v>2.4159214320347976E-2</v>
      </c>
      <c r="K563" s="12">
        <v>1.3091698307984064E-2</v>
      </c>
      <c r="L563" s="12">
        <v>0</v>
      </c>
      <c r="M563" s="12">
        <v>3.957756019722506E-2</v>
      </c>
      <c r="N563" s="12">
        <v>1.2501874221046897E-2</v>
      </c>
      <c r="O563" s="12">
        <v>3.1920052088302342E-2</v>
      </c>
      <c r="P563" s="12">
        <v>1.455017597427356E-2</v>
      </c>
      <c r="Q563" s="12">
        <v>1.1029251383362849E-2</v>
      </c>
      <c r="R563" s="12">
        <v>2.3507999339969415E-2</v>
      </c>
      <c r="S563" s="12">
        <v>1.7132969826636365E-2</v>
      </c>
      <c r="T563" s="12">
        <v>2.3671557945786993E-2</v>
      </c>
      <c r="U563" s="12">
        <v>2.3656309769044353E-2</v>
      </c>
      <c r="V563" s="12">
        <v>3.7659765466373736E-2</v>
      </c>
      <c r="W563" s="12">
        <v>9.758851785997686E-3</v>
      </c>
      <c r="X563" s="12">
        <v>4.0794612376879154E-2</v>
      </c>
      <c r="Y563" s="12">
        <v>2.2289450459613461E-2</v>
      </c>
      <c r="Z563" s="12">
        <v>1.4311254858965025E-2</v>
      </c>
      <c r="AA563" s="12">
        <v>8.1089840077457551E-3</v>
      </c>
      <c r="AB563" s="12">
        <v>1.7226472465443104E-2</v>
      </c>
      <c r="AC563" s="107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65"/>
    </row>
    <row r="564" spans="1:65">
      <c r="A564" s="34"/>
      <c r="B564" s="2" t="s">
        <v>276</v>
      </c>
      <c r="C564" s="32"/>
      <c r="D564" s="12">
        <v>8.2629257748737528E-2</v>
      </c>
      <c r="E564" s="12">
        <v>6.8985411968554011E-3</v>
      </c>
      <c r="F564" s="12">
        <v>1.5431579681574492E-2</v>
      </c>
      <c r="G564" s="12">
        <v>2.3964618166293583E-2</v>
      </c>
      <c r="H564" s="12">
        <v>0.22555765236778291</v>
      </c>
      <c r="I564" s="12">
        <v>-7.309869459738616E-2</v>
      </c>
      <c r="J564" s="12">
        <v>2.823113740865324E-2</v>
      </c>
      <c r="K564" s="12">
        <v>0.10396185396053514</v>
      </c>
      <c r="L564" s="12">
        <v>-5.9232507059717721E-2</v>
      </c>
      <c r="M564" s="12">
        <v>2.6097877787473411E-2</v>
      </c>
      <c r="N564" s="12">
        <v>-2.1298793196682708E-2</v>
      </c>
      <c r="O564" s="12">
        <v>1.9698098923933927E-2</v>
      </c>
      <c r="P564" s="12">
        <v>-1.9767204067891897E-2</v>
      </c>
      <c r="Q564" s="12">
        <v>-5.6786747727377573E-4</v>
      </c>
      <c r="R564" s="12">
        <v>1.0098430628625144E-2</v>
      </c>
      <c r="S564" s="12">
        <v>-6.2432396491487241E-2</v>
      </c>
      <c r="T564" s="12">
        <v>7.9651710074453153E-3</v>
      </c>
      <c r="U564" s="12">
        <v>2.1831358545113977E-2</v>
      </c>
      <c r="V564" s="12">
        <v>-2.0833833878481589E-2</v>
      </c>
      <c r="W564" s="12">
        <v>-3.470002141615014E-2</v>
      </c>
      <c r="X564" s="12">
        <v>6.1296661536939911E-2</v>
      </c>
      <c r="Y564" s="12">
        <v>4.3163954756911815E-2</v>
      </c>
      <c r="Z564" s="12">
        <v>-7.6298584029156014E-2</v>
      </c>
      <c r="AA564" s="12">
        <v>-7.7365213839745817E-2</v>
      </c>
      <c r="AB564" s="12">
        <v>-0.16376222849752686</v>
      </c>
      <c r="AC564" s="107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65"/>
    </row>
    <row r="565" spans="1:65">
      <c r="A565" s="34"/>
      <c r="B565" s="55" t="s">
        <v>277</v>
      </c>
      <c r="C565" s="56"/>
      <c r="D565" s="54">
        <v>1.72</v>
      </c>
      <c r="E565" s="54">
        <v>0.02</v>
      </c>
      <c r="F565" s="54">
        <v>0.17</v>
      </c>
      <c r="G565" s="54">
        <v>0.37</v>
      </c>
      <c r="H565" s="54">
        <v>5.01</v>
      </c>
      <c r="I565" s="54">
        <v>1.87</v>
      </c>
      <c r="J565" s="54">
        <v>0.47</v>
      </c>
      <c r="K565" s="54">
        <v>2.21</v>
      </c>
      <c r="L565" s="54">
        <v>1.53</v>
      </c>
      <c r="M565" s="54">
        <v>0.42</v>
      </c>
      <c r="N565" s="54">
        <v>0.67</v>
      </c>
      <c r="O565" s="54">
        <v>0.27</v>
      </c>
      <c r="P565" s="54">
        <v>0.64</v>
      </c>
      <c r="Q565" s="54">
        <v>0.2</v>
      </c>
      <c r="R565" s="54">
        <v>0.05</v>
      </c>
      <c r="S565" s="54">
        <v>1.62</v>
      </c>
      <c r="T565" s="54">
        <v>0</v>
      </c>
      <c r="U565" s="54">
        <v>0.32</v>
      </c>
      <c r="V565" s="54">
        <v>0.66</v>
      </c>
      <c r="W565" s="54">
        <v>0.98</v>
      </c>
      <c r="X565" s="54">
        <v>1.23</v>
      </c>
      <c r="Y565" s="54">
        <v>0.81</v>
      </c>
      <c r="Z565" s="54">
        <v>1.94</v>
      </c>
      <c r="AA565" s="54">
        <v>1.97</v>
      </c>
      <c r="AB565" s="54">
        <v>3.96</v>
      </c>
      <c r="AC565" s="107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5"/>
    </row>
    <row r="566" spans="1:6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BM566" s="65"/>
    </row>
    <row r="567" spans="1:65" ht="15">
      <c r="B567" s="38" t="s">
        <v>648</v>
      </c>
      <c r="BM567" s="31" t="s">
        <v>66</v>
      </c>
    </row>
    <row r="568" spans="1:65" ht="15">
      <c r="A568" s="27" t="s">
        <v>26</v>
      </c>
      <c r="B568" s="17" t="s">
        <v>120</v>
      </c>
      <c r="C568" s="14" t="s">
        <v>121</v>
      </c>
      <c r="D568" s="15" t="s">
        <v>229</v>
      </c>
      <c r="E568" s="16" t="s">
        <v>229</v>
      </c>
      <c r="F568" s="16" t="s">
        <v>229</v>
      </c>
      <c r="G568" s="16" t="s">
        <v>229</v>
      </c>
      <c r="H568" s="16" t="s">
        <v>229</v>
      </c>
      <c r="I568" s="16" t="s">
        <v>229</v>
      </c>
      <c r="J568" s="16" t="s">
        <v>229</v>
      </c>
      <c r="K568" s="16" t="s">
        <v>229</v>
      </c>
      <c r="L568" s="16" t="s">
        <v>229</v>
      </c>
      <c r="M568" s="16" t="s">
        <v>229</v>
      </c>
      <c r="N568" s="16" t="s">
        <v>229</v>
      </c>
      <c r="O568" s="16" t="s">
        <v>229</v>
      </c>
      <c r="P568" s="16" t="s">
        <v>229</v>
      </c>
      <c r="Q568" s="16" t="s">
        <v>229</v>
      </c>
      <c r="R568" s="16" t="s">
        <v>229</v>
      </c>
      <c r="S568" s="16" t="s">
        <v>229</v>
      </c>
      <c r="T568" s="16" t="s">
        <v>229</v>
      </c>
      <c r="U568" s="16" t="s">
        <v>229</v>
      </c>
      <c r="V568" s="16" t="s">
        <v>229</v>
      </c>
      <c r="W568" s="16" t="s">
        <v>229</v>
      </c>
      <c r="X568" s="16" t="s">
        <v>229</v>
      </c>
      <c r="Y568" s="16" t="s">
        <v>229</v>
      </c>
      <c r="Z568" s="16" t="s">
        <v>229</v>
      </c>
      <c r="AA568" s="16" t="s">
        <v>229</v>
      </c>
      <c r="AB568" s="16" t="s">
        <v>229</v>
      </c>
      <c r="AC568" s="107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31">
        <v>1</v>
      </c>
    </row>
    <row r="569" spans="1:65">
      <c r="A569" s="34"/>
      <c r="B569" s="18" t="s">
        <v>230</v>
      </c>
      <c r="C569" s="7" t="s">
        <v>230</v>
      </c>
      <c r="D569" s="105" t="s">
        <v>232</v>
      </c>
      <c r="E569" s="106" t="s">
        <v>234</v>
      </c>
      <c r="F569" s="106" t="s">
        <v>235</v>
      </c>
      <c r="G569" s="106" t="s">
        <v>237</v>
      </c>
      <c r="H569" s="106" t="s">
        <v>240</v>
      </c>
      <c r="I569" s="106" t="s">
        <v>242</v>
      </c>
      <c r="J569" s="106" t="s">
        <v>243</v>
      </c>
      <c r="K569" s="106" t="s">
        <v>244</v>
      </c>
      <c r="L569" s="106" t="s">
        <v>245</v>
      </c>
      <c r="M569" s="106" t="s">
        <v>280</v>
      </c>
      <c r="N569" s="106" t="s">
        <v>247</v>
      </c>
      <c r="O569" s="106" t="s">
        <v>249</v>
      </c>
      <c r="P569" s="106" t="s">
        <v>251</v>
      </c>
      <c r="Q569" s="106" t="s">
        <v>252</v>
      </c>
      <c r="R569" s="106" t="s">
        <v>253</v>
      </c>
      <c r="S569" s="106" t="s">
        <v>254</v>
      </c>
      <c r="T569" s="106" t="s">
        <v>255</v>
      </c>
      <c r="U569" s="106" t="s">
        <v>256</v>
      </c>
      <c r="V569" s="106" t="s">
        <v>257</v>
      </c>
      <c r="W569" s="106" t="s">
        <v>258</v>
      </c>
      <c r="X569" s="106" t="s">
        <v>259</v>
      </c>
      <c r="Y569" s="106" t="s">
        <v>260</v>
      </c>
      <c r="Z569" s="106" t="s">
        <v>261</v>
      </c>
      <c r="AA569" s="106" t="s">
        <v>262</v>
      </c>
      <c r="AB569" s="106" t="s">
        <v>263</v>
      </c>
      <c r="AC569" s="107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31" t="s">
        <v>3</v>
      </c>
    </row>
    <row r="570" spans="1:65">
      <c r="A570" s="34"/>
      <c r="B570" s="18"/>
      <c r="C570" s="7"/>
      <c r="D570" s="8" t="s">
        <v>320</v>
      </c>
      <c r="E570" s="9" t="s">
        <v>123</v>
      </c>
      <c r="F570" s="9" t="s">
        <v>320</v>
      </c>
      <c r="G570" s="9" t="s">
        <v>123</v>
      </c>
      <c r="H570" s="9" t="s">
        <v>320</v>
      </c>
      <c r="I570" s="9" t="s">
        <v>320</v>
      </c>
      <c r="J570" s="9" t="s">
        <v>320</v>
      </c>
      <c r="K570" s="9" t="s">
        <v>320</v>
      </c>
      <c r="L570" s="9" t="s">
        <v>320</v>
      </c>
      <c r="M570" s="9" t="s">
        <v>321</v>
      </c>
      <c r="N570" s="9" t="s">
        <v>320</v>
      </c>
      <c r="O570" s="9" t="s">
        <v>320</v>
      </c>
      <c r="P570" s="9" t="s">
        <v>320</v>
      </c>
      <c r="Q570" s="9" t="s">
        <v>320</v>
      </c>
      <c r="R570" s="9" t="s">
        <v>320</v>
      </c>
      <c r="S570" s="9" t="s">
        <v>320</v>
      </c>
      <c r="T570" s="9" t="s">
        <v>320</v>
      </c>
      <c r="U570" s="9" t="s">
        <v>321</v>
      </c>
      <c r="V570" s="9" t="s">
        <v>321</v>
      </c>
      <c r="W570" s="9" t="s">
        <v>321</v>
      </c>
      <c r="X570" s="9" t="s">
        <v>320</v>
      </c>
      <c r="Y570" s="9" t="s">
        <v>321</v>
      </c>
      <c r="Z570" s="9" t="s">
        <v>320</v>
      </c>
      <c r="AA570" s="9" t="s">
        <v>321</v>
      </c>
      <c r="AB570" s="9" t="s">
        <v>321</v>
      </c>
      <c r="AC570" s="107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31">
        <v>2</v>
      </c>
    </row>
    <row r="571" spans="1:65">
      <c r="A571" s="34"/>
      <c r="B571" s="18"/>
      <c r="C571" s="7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107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31">
        <v>3</v>
      </c>
    </row>
    <row r="572" spans="1:65">
      <c r="A572" s="34"/>
      <c r="B572" s="17">
        <v>1</v>
      </c>
      <c r="C572" s="13">
        <v>1</v>
      </c>
      <c r="D572" s="21">
        <v>5.4</v>
      </c>
      <c r="E572" s="21">
        <v>5</v>
      </c>
      <c r="F572" s="22">
        <v>4.5</v>
      </c>
      <c r="G572" s="102">
        <v>5</v>
      </c>
      <c r="H572" s="22">
        <v>4.9123000000000001</v>
      </c>
      <c r="I572" s="21">
        <v>4.8</v>
      </c>
      <c r="J572" s="22">
        <v>5.76</v>
      </c>
      <c r="K572" s="21">
        <v>5.24</v>
      </c>
      <c r="L572" s="21">
        <v>5.65</v>
      </c>
      <c r="M572" s="102">
        <v>6.3328343957255822</v>
      </c>
      <c r="N572" s="21">
        <v>5.0722800000000001</v>
      </c>
      <c r="O572" s="21">
        <v>4.8099999999999996</v>
      </c>
      <c r="P572" s="21">
        <v>5.08</v>
      </c>
      <c r="Q572" s="21">
        <v>5.19</v>
      </c>
      <c r="R572" s="21">
        <v>5.03</v>
      </c>
      <c r="S572" s="21">
        <v>5.66</v>
      </c>
      <c r="T572" s="21">
        <v>5.3</v>
      </c>
      <c r="U572" s="21">
        <v>5.4</v>
      </c>
      <c r="V572" s="21">
        <v>5.22</v>
      </c>
      <c r="W572" s="21">
        <v>5</v>
      </c>
      <c r="X572" s="21">
        <v>5.9</v>
      </c>
      <c r="Y572" s="102">
        <v>6</v>
      </c>
      <c r="Z572" s="21">
        <v>5.0999999999999996</v>
      </c>
      <c r="AA572" s="21">
        <v>5.5</v>
      </c>
      <c r="AB572" s="21">
        <v>5.34</v>
      </c>
      <c r="AC572" s="107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31">
        <v>1</v>
      </c>
    </row>
    <row r="573" spans="1:65">
      <c r="A573" s="34"/>
      <c r="B573" s="18">
        <v>1</v>
      </c>
      <c r="C573" s="7">
        <v>2</v>
      </c>
      <c r="D573" s="9">
        <v>5.2</v>
      </c>
      <c r="E573" s="9">
        <v>5.4</v>
      </c>
      <c r="F573" s="24">
        <v>4.5</v>
      </c>
      <c r="G573" s="103">
        <v>5</v>
      </c>
      <c r="H573" s="24">
        <v>4.9776999999999996</v>
      </c>
      <c r="I573" s="9">
        <v>4.9000000000000004</v>
      </c>
      <c r="J573" s="24">
        <v>5.64</v>
      </c>
      <c r="K573" s="9">
        <v>5.18</v>
      </c>
      <c r="L573" s="9">
        <v>5.59</v>
      </c>
      <c r="M573" s="103">
        <v>6.440845819080093</v>
      </c>
      <c r="N573" s="9">
        <v>5.12547</v>
      </c>
      <c r="O573" s="9">
        <v>5.15</v>
      </c>
      <c r="P573" s="9">
        <v>4.92</v>
      </c>
      <c r="Q573" s="9">
        <v>5.39</v>
      </c>
      <c r="R573" s="9">
        <v>5.14</v>
      </c>
      <c r="S573" s="9">
        <v>5.79</v>
      </c>
      <c r="T573" s="9">
        <v>5.0999999999999996</v>
      </c>
      <c r="U573" s="9">
        <v>5.49</v>
      </c>
      <c r="V573" s="9">
        <v>5.44</v>
      </c>
      <c r="W573" s="9">
        <v>4.9000000000000004</v>
      </c>
      <c r="X573" s="9">
        <v>5.1100000000000003</v>
      </c>
      <c r="Y573" s="103">
        <v>6</v>
      </c>
      <c r="Z573" s="9">
        <v>5</v>
      </c>
      <c r="AA573" s="9">
        <v>5.6</v>
      </c>
      <c r="AB573" s="9">
        <v>5.24</v>
      </c>
      <c r="AC573" s="107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31" t="e">
        <v>#N/A</v>
      </c>
    </row>
    <row r="574" spans="1:65">
      <c r="A574" s="34"/>
      <c r="B574" s="18">
        <v>1</v>
      </c>
      <c r="C574" s="7">
        <v>3</v>
      </c>
      <c r="D574" s="9">
        <v>5.3</v>
      </c>
      <c r="E574" s="9">
        <v>5</v>
      </c>
      <c r="F574" s="24">
        <v>4.5</v>
      </c>
      <c r="G574" s="103">
        <v>5</v>
      </c>
      <c r="H574" s="24">
        <v>4.8045999999999998</v>
      </c>
      <c r="I574" s="9">
        <v>5</v>
      </c>
      <c r="J574" s="24">
        <v>5.84</v>
      </c>
      <c r="K574" s="24">
        <v>5.86</v>
      </c>
      <c r="L574" s="10">
        <v>5.63</v>
      </c>
      <c r="M574" s="110">
        <v>6.3274426755697384</v>
      </c>
      <c r="N574" s="10">
        <v>5.2238499999999997</v>
      </c>
      <c r="O574" s="10">
        <v>5.28</v>
      </c>
      <c r="P574" s="10">
        <v>5.15</v>
      </c>
      <c r="Q574" s="10">
        <v>5.12</v>
      </c>
      <c r="R574" s="10">
        <v>5.22</v>
      </c>
      <c r="S574" s="10">
        <v>5.44</v>
      </c>
      <c r="T574" s="10">
        <v>5</v>
      </c>
      <c r="U574" s="10">
        <v>5.46</v>
      </c>
      <c r="V574" s="10">
        <v>5.18</v>
      </c>
      <c r="W574" s="10">
        <v>5.0999999999999996</v>
      </c>
      <c r="X574" s="10">
        <v>5.18</v>
      </c>
      <c r="Y574" s="110">
        <v>5</v>
      </c>
      <c r="Z574" s="10">
        <v>5</v>
      </c>
      <c r="AA574" s="10">
        <v>6</v>
      </c>
      <c r="AB574" s="10">
        <v>5.19</v>
      </c>
      <c r="AC574" s="107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31">
        <v>16</v>
      </c>
    </row>
    <row r="575" spans="1:65">
      <c r="A575" s="34"/>
      <c r="B575" s="18">
        <v>1</v>
      </c>
      <c r="C575" s="7">
        <v>4</v>
      </c>
      <c r="D575" s="9">
        <v>5.3</v>
      </c>
      <c r="E575" s="9">
        <v>5.3</v>
      </c>
      <c r="F575" s="24">
        <v>4.5</v>
      </c>
      <c r="G575" s="103">
        <v>5</v>
      </c>
      <c r="H575" s="24">
        <v>4.944</v>
      </c>
      <c r="I575" s="9">
        <v>5.0999999999999996</v>
      </c>
      <c r="J575" s="24">
        <v>5.72</v>
      </c>
      <c r="K575" s="24">
        <v>5.28</v>
      </c>
      <c r="L575" s="10">
        <v>5.74</v>
      </c>
      <c r="M575" s="110">
        <v>6.3355167119623257</v>
      </c>
      <c r="N575" s="10">
        <v>5.1605299999999996</v>
      </c>
      <c r="O575" s="10">
        <v>5.43</v>
      </c>
      <c r="P575" s="10">
        <v>5.0599999999999996</v>
      </c>
      <c r="Q575" s="10">
        <v>5.29</v>
      </c>
      <c r="R575" s="10">
        <v>5.2</v>
      </c>
      <c r="S575" s="10">
        <v>5.51</v>
      </c>
      <c r="T575" s="101">
        <v>5.6</v>
      </c>
      <c r="U575" s="101">
        <v>5.67</v>
      </c>
      <c r="V575" s="10">
        <v>5.61</v>
      </c>
      <c r="W575" s="10">
        <v>4.9000000000000004</v>
      </c>
      <c r="X575" s="10">
        <v>6.09</v>
      </c>
      <c r="Y575" s="110">
        <v>6</v>
      </c>
      <c r="Z575" s="10">
        <v>5.0999999999999996</v>
      </c>
      <c r="AA575" s="10">
        <v>5.3</v>
      </c>
      <c r="AB575" s="10">
        <v>5.2</v>
      </c>
      <c r="AC575" s="107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31">
        <v>5.2539596212121209</v>
      </c>
    </row>
    <row r="576" spans="1:65">
      <c r="A576" s="34"/>
      <c r="B576" s="18">
        <v>1</v>
      </c>
      <c r="C576" s="7">
        <v>5</v>
      </c>
      <c r="D576" s="9">
        <v>5.4</v>
      </c>
      <c r="E576" s="9">
        <v>5.2</v>
      </c>
      <c r="F576" s="100">
        <v>5</v>
      </c>
      <c r="G576" s="103">
        <v>5</v>
      </c>
      <c r="H576" s="9">
        <v>4.9520999999999997</v>
      </c>
      <c r="I576" s="9">
        <v>5</v>
      </c>
      <c r="J576" s="9">
        <v>5.77</v>
      </c>
      <c r="K576" s="9">
        <v>5.96</v>
      </c>
      <c r="L576" s="9">
        <v>5.62</v>
      </c>
      <c r="M576" s="103">
        <v>6.4959472037882851</v>
      </c>
      <c r="N576" s="9">
        <v>5.2066499999999998</v>
      </c>
      <c r="O576" s="9">
        <v>5.33</v>
      </c>
      <c r="P576" s="9">
        <v>5.0999999999999996</v>
      </c>
      <c r="Q576" s="9">
        <v>5.41</v>
      </c>
      <c r="R576" s="9">
        <v>4.8600000000000003</v>
      </c>
      <c r="S576" s="9">
        <v>5.54</v>
      </c>
      <c r="T576" s="9">
        <v>5.0999999999999996</v>
      </c>
      <c r="U576" s="9">
        <v>5.38</v>
      </c>
      <c r="V576" s="9">
        <v>6.02</v>
      </c>
      <c r="W576" s="9">
        <v>5</v>
      </c>
      <c r="X576" s="9">
        <v>5.6</v>
      </c>
      <c r="Y576" s="103">
        <v>5</v>
      </c>
      <c r="Z576" s="9">
        <v>5</v>
      </c>
      <c r="AA576" s="9">
        <v>5.4</v>
      </c>
      <c r="AB576" s="9">
        <v>5.25</v>
      </c>
      <c r="AC576" s="107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31">
        <v>60</v>
      </c>
    </row>
    <row r="577" spans="1:65">
      <c r="A577" s="34"/>
      <c r="B577" s="18">
        <v>1</v>
      </c>
      <c r="C577" s="7">
        <v>6</v>
      </c>
      <c r="D577" s="9">
        <v>5.3</v>
      </c>
      <c r="E577" s="9">
        <v>5.2</v>
      </c>
      <c r="F577" s="9">
        <v>4.5</v>
      </c>
      <c r="G577" s="103">
        <v>5</v>
      </c>
      <c r="H577" s="9">
        <v>4.8803999999999998</v>
      </c>
      <c r="I577" s="9">
        <v>5</v>
      </c>
      <c r="J577" s="9">
        <v>5.6</v>
      </c>
      <c r="K577" s="9">
        <v>5.26</v>
      </c>
      <c r="L577" s="9">
        <v>5.71</v>
      </c>
      <c r="M577" s="103">
        <v>6.4172529122503779</v>
      </c>
      <c r="N577" s="9">
        <v>5.0387899999999997</v>
      </c>
      <c r="O577" s="9">
        <v>5.7</v>
      </c>
      <c r="P577" s="9">
        <v>5.23</v>
      </c>
      <c r="Q577" s="9">
        <v>5.03</v>
      </c>
      <c r="R577" s="9">
        <v>5.04</v>
      </c>
      <c r="S577" s="9">
        <v>5.48</v>
      </c>
      <c r="T577" s="9">
        <v>5.0999999999999996</v>
      </c>
      <c r="U577" s="9">
        <v>5.39</v>
      </c>
      <c r="V577" s="9">
        <v>5.45</v>
      </c>
      <c r="W577" s="9">
        <v>5.2</v>
      </c>
      <c r="X577" s="9">
        <v>5.49</v>
      </c>
      <c r="Y577" s="103">
        <v>6</v>
      </c>
      <c r="Z577" s="9">
        <v>5</v>
      </c>
      <c r="AA577" s="9">
        <v>5.7</v>
      </c>
      <c r="AB577" s="9">
        <v>5.22</v>
      </c>
      <c r="AC577" s="107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65"/>
    </row>
    <row r="578" spans="1:65">
      <c r="A578" s="34"/>
      <c r="B578" s="19" t="s">
        <v>273</v>
      </c>
      <c r="C578" s="11"/>
      <c r="D578" s="25">
        <v>5.3166666666666673</v>
      </c>
      <c r="E578" s="25">
        <v>5.1833333333333327</v>
      </c>
      <c r="F578" s="25">
        <v>4.583333333333333</v>
      </c>
      <c r="G578" s="25">
        <v>5</v>
      </c>
      <c r="H578" s="25">
        <v>4.9118500000000003</v>
      </c>
      <c r="I578" s="25">
        <v>4.9666666666666659</v>
      </c>
      <c r="J578" s="25">
        <v>5.7216666666666667</v>
      </c>
      <c r="K578" s="25">
        <v>5.4633333333333338</v>
      </c>
      <c r="L578" s="25">
        <v>5.6566666666666663</v>
      </c>
      <c r="M578" s="25">
        <v>6.3916399530627332</v>
      </c>
      <c r="N578" s="25">
        <v>5.137928333333333</v>
      </c>
      <c r="O578" s="25">
        <v>5.2833333333333332</v>
      </c>
      <c r="P578" s="25">
        <v>5.0900000000000007</v>
      </c>
      <c r="Q578" s="25">
        <v>5.2383333333333333</v>
      </c>
      <c r="R578" s="25">
        <v>5.0816666666666661</v>
      </c>
      <c r="S578" s="25">
        <v>5.57</v>
      </c>
      <c r="T578" s="25">
        <v>5.2</v>
      </c>
      <c r="U578" s="25">
        <v>5.4649999999999999</v>
      </c>
      <c r="V578" s="25">
        <v>5.4866666666666672</v>
      </c>
      <c r="W578" s="25">
        <v>5.0166666666666666</v>
      </c>
      <c r="X578" s="25">
        <v>5.5616666666666674</v>
      </c>
      <c r="Y578" s="25">
        <v>5.666666666666667</v>
      </c>
      <c r="Z578" s="25">
        <v>5.0333333333333332</v>
      </c>
      <c r="AA578" s="25">
        <v>5.5833333333333348</v>
      </c>
      <c r="AB578" s="25">
        <v>5.2399999999999993</v>
      </c>
      <c r="AC578" s="107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65"/>
    </row>
    <row r="579" spans="1:65">
      <c r="A579" s="34"/>
      <c r="B579" s="2" t="s">
        <v>274</v>
      </c>
      <c r="C579" s="32"/>
      <c r="D579" s="10">
        <v>5.3</v>
      </c>
      <c r="E579" s="10">
        <v>5.2</v>
      </c>
      <c r="F579" s="10">
        <v>4.5</v>
      </c>
      <c r="G579" s="10">
        <v>5</v>
      </c>
      <c r="H579" s="10">
        <v>4.9281500000000005</v>
      </c>
      <c r="I579" s="10">
        <v>5</v>
      </c>
      <c r="J579" s="10">
        <v>5.74</v>
      </c>
      <c r="K579" s="10">
        <v>5.27</v>
      </c>
      <c r="L579" s="10">
        <v>5.6400000000000006</v>
      </c>
      <c r="M579" s="10">
        <v>6.3763848121063518</v>
      </c>
      <c r="N579" s="10">
        <v>5.1429999999999998</v>
      </c>
      <c r="O579" s="10">
        <v>5.3049999999999997</v>
      </c>
      <c r="P579" s="10">
        <v>5.09</v>
      </c>
      <c r="Q579" s="10">
        <v>5.24</v>
      </c>
      <c r="R579" s="10">
        <v>5.09</v>
      </c>
      <c r="S579" s="10">
        <v>5.5250000000000004</v>
      </c>
      <c r="T579" s="10">
        <v>5.0999999999999996</v>
      </c>
      <c r="U579" s="10">
        <v>5.43</v>
      </c>
      <c r="V579" s="10">
        <v>5.4450000000000003</v>
      </c>
      <c r="W579" s="10">
        <v>5</v>
      </c>
      <c r="X579" s="10">
        <v>5.5449999999999999</v>
      </c>
      <c r="Y579" s="10">
        <v>6</v>
      </c>
      <c r="Z579" s="10">
        <v>5</v>
      </c>
      <c r="AA579" s="10">
        <v>5.55</v>
      </c>
      <c r="AB579" s="10">
        <v>5.23</v>
      </c>
      <c r="AC579" s="107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65"/>
    </row>
    <row r="580" spans="1:65">
      <c r="A580" s="34"/>
      <c r="B580" s="2" t="s">
        <v>275</v>
      </c>
      <c r="C580" s="32"/>
      <c r="D580" s="26">
        <v>7.5277265270908222E-2</v>
      </c>
      <c r="E580" s="26">
        <v>0.16020819787597226</v>
      </c>
      <c r="F580" s="26">
        <v>0.20412414523193151</v>
      </c>
      <c r="G580" s="26">
        <v>0</v>
      </c>
      <c r="H580" s="26">
        <v>6.2420789805961253E-2</v>
      </c>
      <c r="I580" s="26">
        <v>0.10327955589886437</v>
      </c>
      <c r="J580" s="26">
        <v>8.8637839925545775E-2</v>
      </c>
      <c r="K580" s="26">
        <v>0.34903676979176096</v>
      </c>
      <c r="L580" s="26">
        <v>5.71547606649409E-2</v>
      </c>
      <c r="M580" s="26">
        <v>7.0265846163907353E-2</v>
      </c>
      <c r="N580" s="26">
        <v>7.3361241106367978E-2</v>
      </c>
      <c r="O580" s="26">
        <v>0.29635564220487975</v>
      </c>
      <c r="P580" s="26">
        <v>0.10315037566582121</v>
      </c>
      <c r="Q580" s="26">
        <v>0.15158056163857761</v>
      </c>
      <c r="R580" s="26">
        <v>0.1342261772780057</v>
      </c>
      <c r="S580" s="26">
        <v>0.13114877048603993</v>
      </c>
      <c r="T580" s="26">
        <v>0.21908902300206642</v>
      </c>
      <c r="U580" s="26">
        <v>0.10931605554537724</v>
      </c>
      <c r="V580" s="26">
        <v>0.30605010483034745</v>
      </c>
      <c r="W580" s="26">
        <v>0.11690451944500106</v>
      </c>
      <c r="X580" s="26">
        <v>0.38726821024538882</v>
      </c>
      <c r="Y580" s="26">
        <v>0.51639777949432231</v>
      </c>
      <c r="Z580" s="26">
        <v>5.1639777949432045E-2</v>
      </c>
      <c r="AA580" s="26">
        <v>0.24832774042918901</v>
      </c>
      <c r="AB580" s="26">
        <v>5.4037024344425047E-2</v>
      </c>
      <c r="AC580" s="186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7"/>
      <c r="AT580" s="187"/>
      <c r="AU580" s="187"/>
      <c r="AV580" s="187"/>
      <c r="AW580" s="187"/>
      <c r="AX580" s="187"/>
      <c r="AY580" s="187"/>
      <c r="AZ580" s="187"/>
      <c r="BA580" s="187"/>
      <c r="BB580" s="187"/>
      <c r="BC580" s="187"/>
      <c r="BD580" s="187"/>
      <c r="BE580" s="187"/>
      <c r="BF580" s="187"/>
      <c r="BG580" s="187"/>
      <c r="BH580" s="187"/>
      <c r="BI580" s="187"/>
      <c r="BJ580" s="187"/>
      <c r="BK580" s="187"/>
      <c r="BL580" s="187"/>
      <c r="BM580" s="66"/>
    </row>
    <row r="581" spans="1:65">
      <c r="A581" s="34"/>
      <c r="B581" s="2" t="s">
        <v>86</v>
      </c>
      <c r="C581" s="32"/>
      <c r="D581" s="12">
        <v>1.4158733279794649E-2</v>
      </c>
      <c r="E581" s="12">
        <v>3.0908333995364429E-2</v>
      </c>
      <c r="F581" s="12">
        <v>4.4536177141512333E-2</v>
      </c>
      <c r="G581" s="12">
        <v>0</v>
      </c>
      <c r="H581" s="12">
        <v>1.2708203590492635E-2</v>
      </c>
      <c r="I581" s="12">
        <v>2.0794541456147193E-2</v>
      </c>
      <c r="J581" s="12">
        <v>1.5491611988152481E-2</v>
      </c>
      <c r="K581" s="12">
        <v>6.3887145172378451E-2</v>
      </c>
      <c r="L581" s="12">
        <v>1.0103964761038463E-2</v>
      </c>
      <c r="M581" s="12">
        <v>1.0993398670749204E-2</v>
      </c>
      <c r="N581" s="12">
        <v>1.427836986950992E-2</v>
      </c>
      <c r="O581" s="12">
        <v>5.6092550575056105E-2</v>
      </c>
      <c r="P581" s="12">
        <v>2.0265299737882356E-2</v>
      </c>
      <c r="Q581" s="12">
        <v>2.8936791913186946E-2</v>
      </c>
      <c r="R581" s="12">
        <v>2.6413809893999156E-2</v>
      </c>
      <c r="S581" s="12">
        <v>2.3545560230886879E-2</v>
      </c>
      <c r="T581" s="12">
        <v>4.2132504423474312E-2</v>
      </c>
      <c r="U581" s="12">
        <v>2.0002937885704893E-2</v>
      </c>
      <c r="V581" s="12">
        <v>5.5780699543805726E-2</v>
      </c>
      <c r="W581" s="12">
        <v>2.3303226467442071E-2</v>
      </c>
      <c r="X581" s="12">
        <v>6.9631682992877808E-2</v>
      </c>
      <c r="Y581" s="12">
        <v>9.1129019910762749E-2</v>
      </c>
      <c r="Z581" s="12">
        <v>1.0259558532999744E-2</v>
      </c>
      <c r="AA581" s="12">
        <v>4.4476610226123391E-2</v>
      </c>
      <c r="AB581" s="12">
        <v>1.0312409226035315E-2</v>
      </c>
      <c r="AC581" s="107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5"/>
    </row>
    <row r="582" spans="1:65">
      <c r="A582" s="34"/>
      <c r="B582" s="2" t="s">
        <v>276</v>
      </c>
      <c r="C582" s="32"/>
      <c r="D582" s="12">
        <v>1.1935197446393708E-2</v>
      </c>
      <c r="E582" s="12">
        <v>-1.3442487756023969E-2</v>
      </c>
      <c r="F582" s="12">
        <v>-0.12764207116690218</v>
      </c>
      <c r="G582" s="12">
        <v>-4.8336804909347775E-2</v>
      </c>
      <c r="H582" s="12">
        <v>-6.5114627038795891E-2</v>
      </c>
      <c r="I582" s="12">
        <v>-5.4681226209952194E-2</v>
      </c>
      <c r="J582" s="12">
        <v>8.9019916248736397E-2</v>
      </c>
      <c r="K582" s="12">
        <v>3.9850651169052842E-2</v>
      </c>
      <c r="L582" s="12">
        <v>7.6648294712557741E-2</v>
      </c>
      <c r="M582" s="12">
        <v>0.21653769992014937</v>
      </c>
      <c r="N582" s="12">
        <v>-2.2084541230642074E-2</v>
      </c>
      <c r="O582" s="12">
        <v>5.590776145789178E-3</v>
      </c>
      <c r="P582" s="12">
        <v>-3.1206867397715832E-2</v>
      </c>
      <c r="Q582" s="12">
        <v>-2.9741926100266269E-3</v>
      </c>
      <c r="R582" s="12">
        <v>-3.2792972722867186E-2</v>
      </c>
      <c r="S582" s="12">
        <v>6.0152799330986717E-2</v>
      </c>
      <c r="T582" s="12">
        <v>-1.0270277105721592E-2</v>
      </c>
      <c r="U582" s="12">
        <v>4.0167872234082802E-2</v>
      </c>
      <c r="V582" s="12">
        <v>4.4291746079475836E-2</v>
      </c>
      <c r="W582" s="12">
        <v>-4.5164594259045621E-2</v>
      </c>
      <c r="X582" s="12">
        <v>5.8566694005835584E-2</v>
      </c>
      <c r="Y582" s="12">
        <v>7.8551621102739277E-2</v>
      </c>
      <c r="Z582" s="12">
        <v>-4.1992383608743467E-2</v>
      </c>
      <c r="AA582" s="12">
        <v>6.2690567851228618E-2</v>
      </c>
      <c r="AB582" s="12">
        <v>-2.6569715449965559E-3</v>
      </c>
      <c r="AC582" s="107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5"/>
    </row>
    <row r="583" spans="1:65">
      <c r="A583" s="34"/>
      <c r="B583" s="55" t="s">
        <v>277</v>
      </c>
      <c r="C583" s="56"/>
      <c r="D583" s="54">
        <v>0.23</v>
      </c>
      <c r="E583" s="54">
        <v>0.17</v>
      </c>
      <c r="F583" s="54">
        <v>1.98</v>
      </c>
      <c r="G583" s="54" t="s">
        <v>278</v>
      </c>
      <c r="H583" s="54">
        <v>0.99</v>
      </c>
      <c r="I583" s="54">
        <v>0.83</v>
      </c>
      <c r="J583" s="54">
        <v>1.45</v>
      </c>
      <c r="K583" s="54">
        <v>0.67</v>
      </c>
      <c r="L583" s="54">
        <v>1.26</v>
      </c>
      <c r="M583" s="54">
        <v>3.48</v>
      </c>
      <c r="N583" s="54">
        <v>0.31</v>
      </c>
      <c r="O583" s="54">
        <v>0.13</v>
      </c>
      <c r="P583" s="54">
        <v>0.45</v>
      </c>
      <c r="Q583" s="54">
        <v>0.01</v>
      </c>
      <c r="R583" s="54">
        <v>0.48</v>
      </c>
      <c r="S583" s="54">
        <v>1</v>
      </c>
      <c r="T583" s="54">
        <v>0.12</v>
      </c>
      <c r="U583" s="54">
        <v>0.68</v>
      </c>
      <c r="V583" s="54">
        <v>0.74</v>
      </c>
      <c r="W583" s="54">
        <v>0.67</v>
      </c>
      <c r="X583" s="54">
        <v>0.97</v>
      </c>
      <c r="Y583" s="54" t="s">
        <v>278</v>
      </c>
      <c r="Z583" s="54">
        <v>0.62</v>
      </c>
      <c r="AA583" s="54">
        <v>1.04</v>
      </c>
      <c r="AB583" s="54">
        <v>0</v>
      </c>
      <c r="AC583" s="107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5"/>
    </row>
    <row r="584" spans="1:65">
      <c r="B584" s="35" t="s">
        <v>334</v>
      </c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BM584" s="65"/>
    </row>
    <row r="585" spans="1:65">
      <c r="BM585" s="65"/>
    </row>
    <row r="586" spans="1:65" ht="15">
      <c r="B586" s="38" t="s">
        <v>649</v>
      </c>
      <c r="BM586" s="31" t="s">
        <v>66</v>
      </c>
    </row>
    <row r="587" spans="1:65" ht="15">
      <c r="A587" s="27" t="s">
        <v>57</v>
      </c>
      <c r="B587" s="17" t="s">
        <v>120</v>
      </c>
      <c r="C587" s="14" t="s">
        <v>121</v>
      </c>
      <c r="D587" s="15" t="s">
        <v>229</v>
      </c>
      <c r="E587" s="16" t="s">
        <v>229</v>
      </c>
      <c r="F587" s="16" t="s">
        <v>229</v>
      </c>
      <c r="G587" s="16" t="s">
        <v>229</v>
      </c>
      <c r="H587" s="16" t="s">
        <v>229</v>
      </c>
      <c r="I587" s="16" t="s">
        <v>229</v>
      </c>
      <c r="J587" s="16" t="s">
        <v>229</v>
      </c>
      <c r="K587" s="16" t="s">
        <v>229</v>
      </c>
      <c r="L587" s="16" t="s">
        <v>229</v>
      </c>
      <c r="M587" s="16" t="s">
        <v>229</v>
      </c>
      <c r="N587" s="16" t="s">
        <v>229</v>
      </c>
      <c r="O587" s="16" t="s">
        <v>229</v>
      </c>
      <c r="P587" s="16" t="s">
        <v>229</v>
      </c>
      <c r="Q587" s="16" t="s">
        <v>229</v>
      </c>
      <c r="R587" s="16" t="s">
        <v>229</v>
      </c>
      <c r="S587" s="16" t="s">
        <v>229</v>
      </c>
      <c r="T587" s="16" t="s">
        <v>229</v>
      </c>
      <c r="U587" s="16" t="s">
        <v>229</v>
      </c>
      <c r="V587" s="16" t="s">
        <v>229</v>
      </c>
      <c r="W587" s="16" t="s">
        <v>229</v>
      </c>
      <c r="X587" s="16" t="s">
        <v>229</v>
      </c>
      <c r="Y587" s="16" t="s">
        <v>229</v>
      </c>
      <c r="Z587" s="16" t="s">
        <v>229</v>
      </c>
      <c r="AA587" s="16" t="s">
        <v>229</v>
      </c>
      <c r="AB587" s="16" t="s">
        <v>229</v>
      </c>
      <c r="AC587" s="107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31">
        <v>1</v>
      </c>
    </row>
    <row r="588" spans="1:65">
      <c r="A588" s="34"/>
      <c r="B588" s="18" t="s">
        <v>230</v>
      </c>
      <c r="C588" s="7" t="s">
        <v>230</v>
      </c>
      <c r="D588" s="105" t="s">
        <v>232</v>
      </c>
      <c r="E588" s="106" t="s">
        <v>234</v>
      </c>
      <c r="F588" s="106" t="s">
        <v>235</v>
      </c>
      <c r="G588" s="106" t="s">
        <v>236</v>
      </c>
      <c r="H588" s="106" t="s">
        <v>237</v>
      </c>
      <c r="I588" s="106" t="s">
        <v>240</v>
      </c>
      <c r="J588" s="106" t="s">
        <v>243</v>
      </c>
      <c r="K588" s="106" t="s">
        <v>244</v>
      </c>
      <c r="L588" s="106" t="s">
        <v>245</v>
      </c>
      <c r="M588" s="106" t="s">
        <v>246</v>
      </c>
      <c r="N588" s="106" t="s">
        <v>280</v>
      </c>
      <c r="O588" s="106" t="s">
        <v>249</v>
      </c>
      <c r="P588" s="106" t="s">
        <v>251</v>
      </c>
      <c r="Q588" s="106" t="s">
        <v>252</v>
      </c>
      <c r="R588" s="106" t="s">
        <v>253</v>
      </c>
      <c r="S588" s="106" t="s">
        <v>254</v>
      </c>
      <c r="T588" s="106" t="s">
        <v>255</v>
      </c>
      <c r="U588" s="106" t="s">
        <v>256</v>
      </c>
      <c r="V588" s="106" t="s">
        <v>257</v>
      </c>
      <c r="W588" s="106" t="s">
        <v>258</v>
      </c>
      <c r="X588" s="106" t="s">
        <v>259</v>
      </c>
      <c r="Y588" s="106" t="s">
        <v>260</v>
      </c>
      <c r="Z588" s="106" t="s">
        <v>261</v>
      </c>
      <c r="AA588" s="106" t="s">
        <v>262</v>
      </c>
      <c r="AB588" s="106" t="s">
        <v>263</v>
      </c>
      <c r="AC588" s="107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31" t="s">
        <v>1</v>
      </c>
    </row>
    <row r="589" spans="1:65">
      <c r="A589" s="34"/>
      <c r="B589" s="18"/>
      <c r="C589" s="7"/>
      <c r="D589" s="8" t="s">
        <v>123</v>
      </c>
      <c r="E589" s="9" t="s">
        <v>123</v>
      </c>
      <c r="F589" s="9" t="s">
        <v>123</v>
      </c>
      <c r="G589" s="9" t="s">
        <v>321</v>
      </c>
      <c r="H589" s="9" t="s">
        <v>123</v>
      </c>
      <c r="I589" s="9" t="s">
        <v>123</v>
      </c>
      <c r="J589" s="9" t="s">
        <v>320</v>
      </c>
      <c r="K589" s="9" t="s">
        <v>321</v>
      </c>
      <c r="L589" s="9" t="s">
        <v>320</v>
      </c>
      <c r="M589" s="9" t="s">
        <v>123</v>
      </c>
      <c r="N589" s="9" t="s">
        <v>321</v>
      </c>
      <c r="O589" s="9" t="s">
        <v>320</v>
      </c>
      <c r="P589" s="9" t="s">
        <v>320</v>
      </c>
      <c r="Q589" s="9" t="s">
        <v>320</v>
      </c>
      <c r="R589" s="9" t="s">
        <v>320</v>
      </c>
      <c r="S589" s="9" t="s">
        <v>123</v>
      </c>
      <c r="T589" s="9" t="s">
        <v>123</v>
      </c>
      <c r="U589" s="9" t="s">
        <v>321</v>
      </c>
      <c r="V589" s="9" t="s">
        <v>321</v>
      </c>
      <c r="W589" s="9" t="s">
        <v>321</v>
      </c>
      <c r="X589" s="9" t="s">
        <v>320</v>
      </c>
      <c r="Y589" s="9" t="s">
        <v>321</v>
      </c>
      <c r="Z589" s="9" t="s">
        <v>123</v>
      </c>
      <c r="AA589" s="9" t="s">
        <v>321</v>
      </c>
      <c r="AB589" s="9" t="s">
        <v>321</v>
      </c>
      <c r="AC589" s="107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31">
        <v>3</v>
      </c>
    </row>
    <row r="590" spans="1:65">
      <c r="A590" s="34"/>
      <c r="B590" s="18"/>
      <c r="C590" s="7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107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31">
        <v>3</v>
      </c>
    </row>
    <row r="591" spans="1:65">
      <c r="A591" s="34"/>
      <c r="B591" s="17">
        <v>1</v>
      </c>
      <c r="C591" s="13">
        <v>1</v>
      </c>
      <c r="D591" s="212">
        <v>0.31490000000000001</v>
      </c>
      <c r="E591" s="212">
        <v>0.29599999999999999</v>
      </c>
      <c r="F591" s="213">
        <v>0.32</v>
      </c>
      <c r="G591" s="212">
        <v>0.31</v>
      </c>
      <c r="H591" s="213">
        <v>0.28999999999999998</v>
      </c>
      <c r="I591" s="212">
        <v>0.33129999999999998</v>
      </c>
      <c r="J591" s="213">
        <v>0.33</v>
      </c>
      <c r="K591" s="212">
        <v>0.28999999999999998</v>
      </c>
      <c r="L591" s="212">
        <v>0.26700000000000002</v>
      </c>
      <c r="M591" s="212">
        <v>0.3</v>
      </c>
      <c r="N591" s="212">
        <v>0.29183049999999999</v>
      </c>
      <c r="O591" s="212">
        <v>0.27</v>
      </c>
      <c r="P591" s="212">
        <v>0.28000000000000003</v>
      </c>
      <c r="Q591" s="212">
        <v>0.28000000000000003</v>
      </c>
      <c r="R591" s="212">
        <v>0.28999999999999998</v>
      </c>
      <c r="S591" s="212">
        <v>0.28999999999999998</v>
      </c>
      <c r="T591" s="212">
        <v>0.28210000000000002</v>
      </c>
      <c r="U591" s="212">
        <v>0.311</v>
      </c>
      <c r="V591" s="212">
        <v>0.27</v>
      </c>
      <c r="W591" s="212">
        <v>0.31</v>
      </c>
      <c r="X591" s="212">
        <v>0.30890000000000001</v>
      </c>
      <c r="Y591" s="212">
        <v>0.31</v>
      </c>
      <c r="Z591" s="212">
        <v>0.316</v>
      </c>
      <c r="AA591" s="214">
        <v>0.37590000000000001</v>
      </c>
      <c r="AB591" s="214">
        <v>0.38</v>
      </c>
      <c r="AC591" s="186"/>
      <c r="AD591" s="187"/>
      <c r="AE591" s="187"/>
      <c r="AF591" s="187"/>
      <c r="AG591" s="187"/>
      <c r="AH591" s="187"/>
      <c r="AI591" s="187"/>
      <c r="AJ591" s="187"/>
      <c r="AK591" s="187"/>
      <c r="AL591" s="187"/>
      <c r="AM591" s="187"/>
      <c r="AN591" s="187"/>
      <c r="AO591" s="187"/>
      <c r="AP591" s="187"/>
      <c r="AQ591" s="187"/>
      <c r="AR591" s="187"/>
      <c r="AS591" s="187"/>
      <c r="AT591" s="187"/>
      <c r="AU591" s="187"/>
      <c r="AV591" s="187"/>
      <c r="AW591" s="187"/>
      <c r="AX591" s="187"/>
      <c r="AY591" s="187"/>
      <c r="AZ591" s="187"/>
      <c r="BA591" s="187"/>
      <c r="BB591" s="187"/>
      <c r="BC591" s="187"/>
      <c r="BD591" s="187"/>
      <c r="BE591" s="187"/>
      <c r="BF591" s="187"/>
      <c r="BG591" s="187"/>
      <c r="BH591" s="187"/>
      <c r="BI591" s="187"/>
      <c r="BJ591" s="187"/>
      <c r="BK591" s="187"/>
      <c r="BL591" s="187"/>
      <c r="BM591" s="215">
        <v>1</v>
      </c>
    </row>
    <row r="592" spans="1:65">
      <c r="A592" s="34"/>
      <c r="B592" s="18">
        <v>1</v>
      </c>
      <c r="C592" s="7">
        <v>2</v>
      </c>
      <c r="D592" s="216">
        <v>0.3155</v>
      </c>
      <c r="E592" s="216">
        <v>0.29099999999999998</v>
      </c>
      <c r="F592" s="217">
        <v>0.32</v>
      </c>
      <c r="G592" s="216">
        <v>0.31</v>
      </c>
      <c r="H592" s="217">
        <v>0.28999999999999998</v>
      </c>
      <c r="I592" s="216">
        <v>0.34350000000000003</v>
      </c>
      <c r="J592" s="217">
        <v>0.33</v>
      </c>
      <c r="K592" s="216">
        <v>0.28999999999999998</v>
      </c>
      <c r="L592" s="216">
        <v>0.26700000000000002</v>
      </c>
      <c r="M592" s="216">
        <v>0.3</v>
      </c>
      <c r="N592" s="216">
        <v>0.29482249999999999</v>
      </c>
      <c r="O592" s="216">
        <v>0.28000000000000003</v>
      </c>
      <c r="P592" s="216">
        <v>0.28000000000000003</v>
      </c>
      <c r="Q592" s="216">
        <v>0.28999999999999998</v>
      </c>
      <c r="R592" s="216">
        <v>0.28000000000000003</v>
      </c>
      <c r="S592" s="216">
        <v>0.28000000000000003</v>
      </c>
      <c r="T592" s="216">
        <v>0.28110000000000002</v>
      </c>
      <c r="U592" s="216">
        <v>0.30399999999999999</v>
      </c>
      <c r="V592" s="216">
        <v>0.28999999999999998</v>
      </c>
      <c r="W592" s="216">
        <v>0.3</v>
      </c>
      <c r="X592" s="216">
        <v>0.31089999999999995</v>
      </c>
      <c r="Y592" s="216">
        <v>0.31</v>
      </c>
      <c r="Z592" s="216">
        <v>0.314</v>
      </c>
      <c r="AA592" s="218">
        <v>0.36909999999999998</v>
      </c>
      <c r="AB592" s="218">
        <v>0.36</v>
      </c>
      <c r="AC592" s="186"/>
      <c r="AD592" s="187"/>
      <c r="AE592" s="187"/>
      <c r="AF592" s="187"/>
      <c r="AG592" s="187"/>
      <c r="AH592" s="187"/>
      <c r="AI592" s="187"/>
      <c r="AJ592" s="187"/>
      <c r="AK592" s="187"/>
      <c r="AL592" s="187"/>
      <c r="AM592" s="187"/>
      <c r="AN592" s="187"/>
      <c r="AO592" s="187"/>
      <c r="AP592" s="187"/>
      <c r="AQ592" s="187"/>
      <c r="AR592" s="187"/>
      <c r="AS592" s="187"/>
      <c r="AT592" s="187"/>
      <c r="AU592" s="187"/>
      <c r="AV592" s="187"/>
      <c r="AW592" s="187"/>
      <c r="AX592" s="187"/>
      <c r="AY592" s="187"/>
      <c r="AZ592" s="187"/>
      <c r="BA592" s="187"/>
      <c r="BB592" s="187"/>
      <c r="BC592" s="187"/>
      <c r="BD592" s="187"/>
      <c r="BE592" s="187"/>
      <c r="BF592" s="187"/>
      <c r="BG592" s="187"/>
      <c r="BH592" s="187"/>
      <c r="BI592" s="187"/>
      <c r="BJ592" s="187"/>
      <c r="BK592" s="187"/>
      <c r="BL592" s="187"/>
      <c r="BM592" s="215" t="e">
        <v>#N/A</v>
      </c>
    </row>
    <row r="593" spans="1:65">
      <c r="A593" s="34"/>
      <c r="B593" s="18">
        <v>1</v>
      </c>
      <c r="C593" s="7">
        <v>3</v>
      </c>
      <c r="D593" s="216">
        <v>0.31480000000000002</v>
      </c>
      <c r="E593" s="216">
        <v>0.29799999999999999</v>
      </c>
      <c r="F593" s="217">
        <v>0.31</v>
      </c>
      <c r="G593" s="216">
        <v>0.31</v>
      </c>
      <c r="H593" s="217">
        <v>0.3</v>
      </c>
      <c r="I593" s="216">
        <v>0.32650000000000001</v>
      </c>
      <c r="J593" s="217">
        <v>0.33</v>
      </c>
      <c r="K593" s="217">
        <v>0.28999999999999998</v>
      </c>
      <c r="L593" s="26">
        <v>0.26700000000000002</v>
      </c>
      <c r="M593" s="26">
        <v>0.28999999999999998</v>
      </c>
      <c r="N593" s="26">
        <v>0.28656049999999994</v>
      </c>
      <c r="O593" s="26">
        <v>0.28999999999999998</v>
      </c>
      <c r="P593" s="26">
        <v>0.28000000000000003</v>
      </c>
      <c r="Q593" s="26">
        <v>0.28000000000000003</v>
      </c>
      <c r="R593" s="26">
        <v>0.28999999999999998</v>
      </c>
      <c r="S593" s="26">
        <v>0.28000000000000003</v>
      </c>
      <c r="T593" s="26">
        <v>0.2767</v>
      </c>
      <c r="U593" s="26">
        <v>0.29599999999999999</v>
      </c>
      <c r="V593" s="26">
        <v>0.28999999999999998</v>
      </c>
      <c r="W593" s="26">
        <v>0.31</v>
      </c>
      <c r="X593" s="219">
        <v>0.2802</v>
      </c>
      <c r="Y593" s="26">
        <v>0.31</v>
      </c>
      <c r="Z593" s="26">
        <v>0.31</v>
      </c>
      <c r="AA593" s="220">
        <v>0.35860000000000003</v>
      </c>
      <c r="AB593" s="220">
        <v>0.35</v>
      </c>
      <c r="AC593" s="186"/>
      <c r="AD593" s="187"/>
      <c r="AE593" s="187"/>
      <c r="AF593" s="187"/>
      <c r="AG593" s="187"/>
      <c r="AH593" s="187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187"/>
      <c r="AT593" s="187"/>
      <c r="AU593" s="187"/>
      <c r="AV593" s="187"/>
      <c r="AW593" s="187"/>
      <c r="AX593" s="187"/>
      <c r="AY593" s="187"/>
      <c r="AZ593" s="187"/>
      <c r="BA593" s="187"/>
      <c r="BB593" s="187"/>
      <c r="BC593" s="187"/>
      <c r="BD593" s="187"/>
      <c r="BE593" s="187"/>
      <c r="BF593" s="187"/>
      <c r="BG593" s="187"/>
      <c r="BH593" s="187"/>
      <c r="BI593" s="187"/>
      <c r="BJ593" s="187"/>
      <c r="BK593" s="187"/>
      <c r="BL593" s="187"/>
      <c r="BM593" s="215">
        <v>16</v>
      </c>
    </row>
    <row r="594" spans="1:65">
      <c r="A594" s="34"/>
      <c r="B594" s="18">
        <v>1</v>
      </c>
      <c r="C594" s="7">
        <v>4</v>
      </c>
      <c r="D594" s="216">
        <v>0.31569999999999998</v>
      </c>
      <c r="E594" s="216">
        <v>0.28899999999999998</v>
      </c>
      <c r="F594" s="217">
        <v>0.33</v>
      </c>
      <c r="G594" s="216">
        <v>0.31</v>
      </c>
      <c r="H594" s="217">
        <v>0.3</v>
      </c>
      <c r="I594" s="216">
        <v>0.3352</v>
      </c>
      <c r="J594" s="217">
        <v>0.32</v>
      </c>
      <c r="K594" s="217">
        <v>0.28999999999999998</v>
      </c>
      <c r="L594" s="26">
        <v>0.26</v>
      </c>
      <c r="M594" s="26">
        <v>0.28999999999999998</v>
      </c>
      <c r="N594" s="26">
        <v>0.29992249999999998</v>
      </c>
      <c r="O594" s="26">
        <v>0.28999999999999998</v>
      </c>
      <c r="P594" s="26">
        <v>0.28999999999999998</v>
      </c>
      <c r="Q594" s="26">
        <v>0.28000000000000003</v>
      </c>
      <c r="R594" s="26">
        <v>0.28999999999999998</v>
      </c>
      <c r="S594" s="26">
        <v>0.28000000000000003</v>
      </c>
      <c r="T594" s="26">
        <v>0.2908</v>
      </c>
      <c r="U594" s="26">
        <v>0.309</v>
      </c>
      <c r="V594" s="26">
        <v>0.28999999999999998</v>
      </c>
      <c r="W594" s="26">
        <v>0.31</v>
      </c>
      <c r="X594" s="26">
        <v>0.3049</v>
      </c>
      <c r="Y594" s="26">
        <v>0.31</v>
      </c>
      <c r="Z594" s="219">
        <v>0.32399999999999995</v>
      </c>
      <c r="AA594" s="220">
        <v>0.3775</v>
      </c>
      <c r="AB594" s="220">
        <v>0.36</v>
      </c>
      <c r="AC594" s="186"/>
      <c r="AD594" s="187"/>
      <c r="AE594" s="187"/>
      <c r="AF594" s="187"/>
      <c r="AG594" s="187"/>
      <c r="AH594" s="187"/>
      <c r="AI594" s="187"/>
      <c r="AJ594" s="187"/>
      <c r="AK594" s="187"/>
      <c r="AL594" s="187"/>
      <c r="AM594" s="187"/>
      <c r="AN594" s="187"/>
      <c r="AO594" s="187"/>
      <c r="AP594" s="187"/>
      <c r="AQ594" s="187"/>
      <c r="AR594" s="187"/>
      <c r="AS594" s="187"/>
      <c r="AT594" s="187"/>
      <c r="AU594" s="187"/>
      <c r="AV594" s="187"/>
      <c r="AW594" s="187"/>
      <c r="AX594" s="187"/>
      <c r="AY594" s="187"/>
      <c r="AZ594" s="187"/>
      <c r="BA594" s="187"/>
      <c r="BB594" s="187"/>
      <c r="BC594" s="187"/>
      <c r="BD594" s="187"/>
      <c r="BE594" s="187"/>
      <c r="BF594" s="187"/>
      <c r="BG594" s="187"/>
      <c r="BH594" s="187"/>
      <c r="BI594" s="187"/>
      <c r="BJ594" s="187"/>
      <c r="BK594" s="187"/>
      <c r="BL594" s="187"/>
      <c r="BM594" s="215">
        <v>0.298909190883972</v>
      </c>
    </row>
    <row r="595" spans="1:65">
      <c r="A595" s="34"/>
      <c r="B595" s="18">
        <v>1</v>
      </c>
      <c r="C595" s="7">
        <v>5</v>
      </c>
      <c r="D595" s="231">
        <v>0.34060000000000001</v>
      </c>
      <c r="E595" s="216">
        <v>0.29399999999999998</v>
      </c>
      <c r="F595" s="216">
        <v>0.3</v>
      </c>
      <c r="G595" s="216">
        <v>0.31</v>
      </c>
      <c r="H595" s="216">
        <v>0.28999999999999998</v>
      </c>
      <c r="I595" s="216">
        <v>0.34210000000000002</v>
      </c>
      <c r="J595" s="216">
        <v>0.32</v>
      </c>
      <c r="K595" s="216">
        <v>0.28999999999999998</v>
      </c>
      <c r="L595" s="216">
        <v>0.26</v>
      </c>
      <c r="M595" s="216">
        <v>0.28999999999999998</v>
      </c>
      <c r="N595" s="216">
        <v>0.28634375000000001</v>
      </c>
      <c r="O595" s="216">
        <v>0.3</v>
      </c>
      <c r="P595" s="216">
        <v>0.28999999999999998</v>
      </c>
      <c r="Q595" s="216">
        <v>0.28999999999999998</v>
      </c>
      <c r="R595" s="216">
        <v>0.28000000000000003</v>
      </c>
      <c r="S595" s="216">
        <v>0.28000000000000003</v>
      </c>
      <c r="T595" s="216">
        <v>0.2878</v>
      </c>
      <c r="U595" s="216">
        <v>0.307</v>
      </c>
      <c r="V595" s="216">
        <v>0.31</v>
      </c>
      <c r="W595" s="216">
        <v>0.32</v>
      </c>
      <c r="X595" s="216">
        <v>0.30790000000000001</v>
      </c>
      <c r="Y595" s="216">
        <v>0.33</v>
      </c>
      <c r="Z595" s="216">
        <v>0.313</v>
      </c>
      <c r="AA595" s="218">
        <v>0.37869999999999998</v>
      </c>
      <c r="AB595" s="218">
        <v>0.35</v>
      </c>
      <c r="AC595" s="186"/>
      <c r="AD595" s="187"/>
      <c r="AE595" s="187"/>
      <c r="AF595" s="187"/>
      <c r="AG595" s="187"/>
      <c r="AH595" s="187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187"/>
      <c r="AT595" s="187"/>
      <c r="AU595" s="187"/>
      <c r="AV595" s="187"/>
      <c r="AW595" s="187"/>
      <c r="AX595" s="187"/>
      <c r="AY595" s="187"/>
      <c r="AZ595" s="187"/>
      <c r="BA595" s="187"/>
      <c r="BB595" s="187"/>
      <c r="BC595" s="187"/>
      <c r="BD595" s="187"/>
      <c r="BE595" s="187"/>
      <c r="BF595" s="187"/>
      <c r="BG595" s="187"/>
      <c r="BH595" s="187"/>
      <c r="BI595" s="187"/>
      <c r="BJ595" s="187"/>
      <c r="BK595" s="187"/>
      <c r="BL595" s="187"/>
      <c r="BM595" s="215">
        <v>61</v>
      </c>
    </row>
    <row r="596" spans="1:65">
      <c r="A596" s="34"/>
      <c r="B596" s="18">
        <v>1</v>
      </c>
      <c r="C596" s="7">
        <v>6</v>
      </c>
      <c r="D596" s="216">
        <v>0.31679999999999997</v>
      </c>
      <c r="E596" s="216">
        <v>0.29199999999999998</v>
      </c>
      <c r="F596" s="216">
        <v>0.32</v>
      </c>
      <c r="G596" s="216">
        <v>0.31</v>
      </c>
      <c r="H596" s="216">
        <v>0.3</v>
      </c>
      <c r="I596" s="216">
        <v>0.33550000000000002</v>
      </c>
      <c r="J596" s="216">
        <v>0.33</v>
      </c>
      <c r="K596" s="216">
        <v>0.28000000000000003</v>
      </c>
      <c r="L596" s="216">
        <v>0.26700000000000002</v>
      </c>
      <c r="M596" s="216">
        <v>0.28999999999999998</v>
      </c>
      <c r="N596" s="216">
        <v>0.29069149999999999</v>
      </c>
      <c r="O596" s="216">
        <v>0.3</v>
      </c>
      <c r="P596" s="216">
        <v>0.28999999999999998</v>
      </c>
      <c r="Q596" s="216">
        <v>0.28000000000000003</v>
      </c>
      <c r="R596" s="216">
        <v>0.28000000000000003</v>
      </c>
      <c r="S596" s="216">
        <v>0.28000000000000003</v>
      </c>
      <c r="T596" s="216">
        <v>0.28800000000000003</v>
      </c>
      <c r="U596" s="216">
        <v>0.29899999999999999</v>
      </c>
      <c r="V596" s="216">
        <v>0.28999999999999998</v>
      </c>
      <c r="W596" s="216">
        <v>0.3</v>
      </c>
      <c r="X596" s="216">
        <v>0.30099999999999999</v>
      </c>
      <c r="Y596" s="216">
        <v>0.31</v>
      </c>
      <c r="Z596" s="216">
        <v>0.315</v>
      </c>
      <c r="AA596" s="218">
        <v>0.37280000000000002</v>
      </c>
      <c r="AB596" s="218">
        <v>0.35</v>
      </c>
      <c r="AC596" s="186"/>
      <c r="AD596" s="187"/>
      <c r="AE596" s="187"/>
      <c r="AF596" s="187"/>
      <c r="AG596" s="187"/>
      <c r="AH596" s="187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187"/>
      <c r="AT596" s="187"/>
      <c r="AU596" s="187"/>
      <c r="AV596" s="187"/>
      <c r="AW596" s="187"/>
      <c r="AX596" s="187"/>
      <c r="AY596" s="187"/>
      <c r="AZ596" s="187"/>
      <c r="BA596" s="187"/>
      <c r="BB596" s="187"/>
      <c r="BC596" s="187"/>
      <c r="BD596" s="187"/>
      <c r="BE596" s="187"/>
      <c r="BF596" s="187"/>
      <c r="BG596" s="187"/>
      <c r="BH596" s="187"/>
      <c r="BI596" s="187"/>
      <c r="BJ596" s="187"/>
      <c r="BK596" s="187"/>
      <c r="BL596" s="187"/>
      <c r="BM596" s="66"/>
    </row>
    <row r="597" spans="1:65">
      <c r="A597" s="34"/>
      <c r="B597" s="19" t="s">
        <v>273</v>
      </c>
      <c r="C597" s="11"/>
      <c r="D597" s="221">
        <v>0.31971666666666665</v>
      </c>
      <c r="E597" s="221">
        <v>0.29333333333333333</v>
      </c>
      <c r="F597" s="221">
        <v>0.31666666666666671</v>
      </c>
      <c r="G597" s="221">
        <v>0.31</v>
      </c>
      <c r="H597" s="221">
        <v>0.29499999999999998</v>
      </c>
      <c r="I597" s="221">
        <v>0.33568333333333333</v>
      </c>
      <c r="J597" s="221">
        <v>0.32666666666666672</v>
      </c>
      <c r="K597" s="221">
        <v>0.28833333333333333</v>
      </c>
      <c r="L597" s="221">
        <v>0.26466666666666666</v>
      </c>
      <c r="M597" s="221">
        <v>0.29333333333333333</v>
      </c>
      <c r="N597" s="221">
        <v>0.29169520833333329</v>
      </c>
      <c r="O597" s="221">
        <v>0.28833333333333339</v>
      </c>
      <c r="P597" s="221">
        <v>0.28500000000000003</v>
      </c>
      <c r="Q597" s="221">
        <v>0.28333333333333338</v>
      </c>
      <c r="R597" s="221">
        <v>0.28500000000000003</v>
      </c>
      <c r="S597" s="221">
        <v>0.28166666666666668</v>
      </c>
      <c r="T597" s="221">
        <v>0.28441666666666671</v>
      </c>
      <c r="U597" s="221">
        <v>0.30433333333333329</v>
      </c>
      <c r="V597" s="221">
        <v>0.29000000000000004</v>
      </c>
      <c r="W597" s="221">
        <v>0.30833333333333335</v>
      </c>
      <c r="X597" s="221">
        <v>0.30229999999999996</v>
      </c>
      <c r="Y597" s="221">
        <v>0.31333333333333335</v>
      </c>
      <c r="Z597" s="221">
        <v>0.3153333333333333</v>
      </c>
      <c r="AA597" s="221">
        <v>0.37210000000000004</v>
      </c>
      <c r="AB597" s="221">
        <v>0.35833333333333334</v>
      </c>
      <c r="AC597" s="186"/>
      <c r="AD597" s="187"/>
      <c r="AE597" s="187"/>
      <c r="AF597" s="187"/>
      <c r="AG597" s="187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187"/>
      <c r="AT597" s="187"/>
      <c r="AU597" s="187"/>
      <c r="AV597" s="187"/>
      <c r="AW597" s="187"/>
      <c r="AX597" s="187"/>
      <c r="AY597" s="187"/>
      <c r="AZ597" s="187"/>
      <c r="BA597" s="187"/>
      <c r="BB597" s="187"/>
      <c r="BC597" s="187"/>
      <c r="BD597" s="187"/>
      <c r="BE597" s="187"/>
      <c r="BF597" s="187"/>
      <c r="BG597" s="187"/>
      <c r="BH597" s="187"/>
      <c r="BI597" s="187"/>
      <c r="BJ597" s="187"/>
      <c r="BK597" s="187"/>
      <c r="BL597" s="187"/>
      <c r="BM597" s="66"/>
    </row>
    <row r="598" spans="1:65">
      <c r="A598" s="34"/>
      <c r="B598" s="2" t="s">
        <v>274</v>
      </c>
      <c r="C598" s="32"/>
      <c r="D598" s="26">
        <v>0.31559999999999999</v>
      </c>
      <c r="E598" s="26">
        <v>0.29299999999999998</v>
      </c>
      <c r="F598" s="26">
        <v>0.32</v>
      </c>
      <c r="G598" s="26">
        <v>0.31</v>
      </c>
      <c r="H598" s="26">
        <v>0.29499999999999998</v>
      </c>
      <c r="I598" s="26">
        <v>0.33535000000000004</v>
      </c>
      <c r="J598" s="26">
        <v>0.33</v>
      </c>
      <c r="K598" s="26">
        <v>0.28999999999999998</v>
      </c>
      <c r="L598" s="26">
        <v>0.26700000000000002</v>
      </c>
      <c r="M598" s="26">
        <v>0.28999999999999998</v>
      </c>
      <c r="N598" s="26">
        <v>0.29126099999999999</v>
      </c>
      <c r="O598" s="26">
        <v>0.28999999999999998</v>
      </c>
      <c r="P598" s="26">
        <v>0.28500000000000003</v>
      </c>
      <c r="Q598" s="26">
        <v>0.28000000000000003</v>
      </c>
      <c r="R598" s="26">
        <v>0.28500000000000003</v>
      </c>
      <c r="S598" s="26">
        <v>0.28000000000000003</v>
      </c>
      <c r="T598" s="26">
        <v>0.28495000000000004</v>
      </c>
      <c r="U598" s="26">
        <v>0.30549999999999999</v>
      </c>
      <c r="V598" s="26">
        <v>0.28999999999999998</v>
      </c>
      <c r="W598" s="26">
        <v>0.31</v>
      </c>
      <c r="X598" s="26">
        <v>0.30640000000000001</v>
      </c>
      <c r="Y598" s="26">
        <v>0.31</v>
      </c>
      <c r="Z598" s="26">
        <v>0.3145</v>
      </c>
      <c r="AA598" s="26">
        <v>0.37435000000000002</v>
      </c>
      <c r="AB598" s="26">
        <v>0.35499999999999998</v>
      </c>
      <c r="AC598" s="186"/>
      <c r="AD598" s="187"/>
      <c r="AE598" s="187"/>
      <c r="AF598" s="187"/>
      <c r="AG598" s="187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187"/>
      <c r="AT598" s="187"/>
      <c r="AU598" s="187"/>
      <c r="AV598" s="187"/>
      <c r="AW598" s="187"/>
      <c r="AX598" s="187"/>
      <c r="AY598" s="187"/>
      <c r="AZ598" s="187"/>
      <c r="BA598" s="187"/>
      <c r="BB598" s="187"/>
      <c r="BC598" s="187"/>
      <c r="BD598" s="187"/>
      <c r="BE598" s="187"/>
      <c r="BF598" s="187"/>
      <c r="BG598" s="187"/>
      <c r="BH598" s="187"/>
      <c r="BI598" s="187"/>
      <c r="BJ598" s="187"/>
      <c r="BK598" s="187"/>
      <c r="BL598" s="187"/>
      <c r="BM598" s="66"/>
    </row>
    <row r="599" spans="1:65">
      <c r="A599" s="34"/>
      <c r="B599" s="2" t="s">
        <v>275</v>
      </c>
      <c r="C599" s="32"/>
      <c r="D599" s="26">
        <v>1.0255811360719676E-2</v>
      </c>
      <c r="E599" s="26">
        <v>3.3266599866332426E-3</v>
      </c>
      <c r="F599" s="26">
        <v>1.0327955589886455E-2</v>
      </c>
      <c r="G599" s="26">
        <v>0</v>
      </c>
      <c r="H599" s="26">
        <v>5.4772255750516656E-3</v>
      </c>
      <c r="I599" s="26">
        <v>6.42009864929401E-3</v>
      </c>
      <c r="J599" s="26">
        <v>5.1639777949432268E-3</v>
      </c>
      <c r="K599" s="26">
        <v>4.0824829046386115E-3</v>
      </c>
      <c r="L599" s="26">
        <v>3.6147844564602591E-3</v>
      </c>
      <c r="M599" s="26">
        <v>5.1639777949432277E-3</v>
      </c>
      <c r="N599" s="26">
        <v>5.1671530179022854E-3</v>
      </c>
      <c r="O599" s="26">
        <v>1.1690451944500106E-2</v>
      </c>
      <c r="P599" s="26">
        <v>5.4772255750516361E-3</v>
      </c>
      <c r="Q599" s="26">
        <v>5.1639777949431982E-3</v>
      </c>
      <c r="R599" s="26">
        <v>5.4772255750516353E-3</v>
      </c>
      <c r="S599" s="26">
        <v>4.0824829046386115E-3</v>
      </c>
      <c r="T599" s="26">
        <v>5.3093941901752482E-3</v>
      </c>
      <c r="U599" s="26">
        <v>5.8537737116040565E-3</v>
      </c>
      <c r="V599" s="26">
        <v>1.2649110640673511E-2</v>
      </c>
      <c r="W599" s="26">
        <v>7.5277265270908165E-3</v>
      </c>
      <c r="X599" s="26">
        <v>1.1364330160638588E-2</v>
      </c>
      <c r="Y599" s="26">
        <v>8.1649658092772665E-3</v>
      </c>
      <c r="Z599" s="26">
        <v>4.7187568984496872E-3</v>
      </c>
      <c r="AA599" s="26">
        <v>7.4686009399351251E-3</v>
      </c>
      <c r="AB599" s="26">
        <v>1.1690451944500132E-2</v>
      </c>
      <c r="AC599" s="186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187"/>
      <c r="AT599" s="187"/>
      <c r="AU599" s="187"/>
      <c r="AV599" s="187"/>
      <c r="AW599" s="187"/>
      <c r="AX599" s="187"/>
      <c r="AY599" s="187"/>
      <c r="AZ599" s="187"/>
      <c r="BA599" s="187"/>
      <c r="BB599" s="187"/>
      <c r="BC599" s="187"/>
      <c r="BD599" s="187"/>
      <c r="BE599" s="187"/>
      <c r="BF599" s="187"/>
      <c r="BG599" s="187"/>
      <c r="BH599" s="187"/>
      <c r="BI599" s="187"/>
      <c r="BJ599" s="187"/>
      <c r="BK599" s="187"/>
      <c r="BL599" s="187"/>
      <c r="BM599" s="66"/>
    </row>
    <row r="600" spans="1:65">
      <c r="A600" s="34"/>
      <c r="B600" s="2" t="s">
        <v>86</v>
      </c>
      <c r="C600" s="32"/>
      <c r="D600" s="12">
        <v>3.2077812732272358E-2</v>
      </c>
      <c r="E600" s="12">
        <v>1.1340886318067872E-2</v>
      </c>
      <c r="F600" s="12">
        <v>3.2614596599641436E-2</v>
      </c>
      <c r="G600" s="12">
        <v>0</v>
      </c>
      <c r="H600" s="12">
        <v>1.8566866356107343E-2</v>
      </c>
      <c r="I600" s="12">
        <v>1.9125461444696918E-2</v>
      </c>
      <c r="J600" s="12">
        <v>1.5808095290642529E-2</v>
      </c>
      <c r="K600" s="12">
        <v>1.4158900247301542E-2</v>
      </c>
      <c r="L600" s="12">
        <v>1.3657875780076547E-2</v>
      </c>
      <c r="M600" s="12">
        <v>1.7604469755488277E-2</v>
      </c>
      <c r="N600" s="12">
        <v>1.7714219741304583E-2</v>
      </c>
      <c r="O600" s="12">
        <v>4.0544920038728685E-2</v>
      </c>
      <c r="P600" s="12">
        <v>1.9218335351058369E-2</v>
      </c>
      <c r="Q600" s="12">
        <v>1.8225803982152462E-2</v>
      </c>
      <c r="R600" s="12">
        <v>1.9218335351058366E-2</v>
      </c>
      <c r="S600" s="12">
        <v>1.4494022146645958E-2</v>
      </c>
      <c r="T600" s="12">
        <v>1.8667661963698498E-2</v>
      </c>
      <c r="U600" s="12">
        <v>1.923474384973951E-2</v>
      </c>
      <c r="V600" s="12">
        <v>4.3617622898874171E-2</v>
      </c>
      <c r="W600" s="12">
        <v>2.4414248195970215E-2</v>
      </c>
      <c r="X600" s="12">
        <v>3.7592888391129967E-2</v>
      </c>
      <c r="Y600" s="12">
        <v>2.6058401518969997E-2</v>
      </c>
      <c r="Z600" s="12">
        <v>1.4964345343920786E-2</v>
      </c>
      <c r="AA600" s="12">
        <v>2.0071488685662789E-2</v>
      </c>
      <c r="AB600" s="12">
        <v>3.2624517054418975E-2</v>
      </c>
      <c r="AC600" s="107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5"/>
    </row>
    <row r="601" spans="1:65">
      <c r="A601" s="34"/>
      <c r="B601" s="2" t="s">
        <v>276</v>
      </c>
      <c r="C601" s="32"/>
      <c r="D601" s="12">
        <v>6.9611361635151248E-2</v>
      </c>
      <c r="E601" s="12">
        <v>-1.8654018413247986E-2</v>
      </c>
      <c r="F601" s="12">
        <v>5.9407593758425525E-2</v>
      </c>
      <c r="G601" s="12">
        <v>3.7104275995090141E-2</v>
      </c>
      <c r="H601" s="12">
        <v>-1.3078188972414195E-2</v>
      </c>
      <c r="I601" s="12">
        <v>0.12302780767833932</v>
      </c>
      <c r="J601" s="12">
        <v>9.286257040342849E-2</v>
      </c>
      <c r="K601" s="12">
        <v>-3.5381506735749468E-2</v>
      </c>
      <c r="L601" s="12">
        <v>-0.11455828479558972</v>
      </c>
      <c r="M601" s="12">
        <v>-1.8654018413247986E-2</v>
      </c>
      <c r="N601" s="12">
        <v>-2.4134361774907687E-2</v>
      </c>
      <c r="O601" s="12">
        <v>-3.5381506735749246E-2</v>
      </c>
      <c r="P601" s="12">
        <v>-4.6533165617416938E-2</v>
      </c>
      <c r="Q601" s="12">
        <v>-5.2108995058250729E-2</v>
      </c>
      <c r="R601" s="12">
        <v>-4.6533165617416938E-2</v>
      </c>
      <c r="S601" s="12">
        <v>-5.768482449908463E-2</v>
      </c>
      <c r="T601" s="12">
        <v>-4.8484705921708726E-2</v>
      </c>
      <c r="U601" s="12">
        <v>1.8146455896255187E-2</v>
      </c>
      <c r="V601" s="12">
        <v>-2.9805677294915456E-2</v>
      </c>
      <c r="W601" s="12">
        <v>3.1528446554256462E-2</v>
      </c>
      <c r="X601" s="12">
        <v>1.1343943978437743E-2</v>
      </c>
      <c r="Y601" s="12">
        <v>4.8255934876757944E-2</v>
      </c>
      <c r="Z601" s="12">
        <v>5.494693020575836E-2</v>
      </c>
      <c r="AA601" s="12">
        <v>0.24485968096055832</v>
      </c>
      <c r="AB601" s="12">
        <v>0.19880332977927107</v>
      </c>
      <c r="AC601" s="107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5"/>
    </row>
    <row r="602" spans="1:65">
      <c r="A602" s="34"/>
      <c r="B602" s="55" t="s">
        <v>277</v>
      </c>
      <c r="C602" s="56"/>
      <c r="D602" s="54">
        <v>1.43</v>
      </c>
      <c r="E602" s="54">
        <v>0.1</v>
      </c>
      <c r="F602" s="54">
        <v>1.25</v>
      </c>
      <c r="G602" s="54">
        <v>0.87</v>
      </c>
      <c r="H602" s="54">
        <v>0</v>
      </c>
      <c r="I602" s="54">
        <v>2.35</v>
      </c>
      <c r="J602" s="54">
        <v>1.83</v>
      </c>
      <c r="K602" s="54">
        <v>0.39</v>
      </c>
      <c r="L602" s="54">
        <v>1.76</v>
      </c>
      <c r="M602" s="54">
        <v>0.1</v>
      </c>
      <c r="N602" s="54">
        <v>0.19</v>
      </c>
      <c r="O602" s="54">
        <v>0.39</v>
      </c>
      <c r="P602" s="54">
        <v>0.57999999999999996</v>
      </c>
      <c r="Q602" s="54">
        <v>0.67</v>
      </c>
      <c r="R602" s="54">
        <v>0.57999999999999996</v>
      </c>
      <c r="S602" s="54">
        <v>0.77</v>
      </c>
      <c r="T602" s="54">
        <v>0.61</v>
      </c>
      <c r="U602" s="54">
        <v>0.54</v>
      </c>
      <c r="V602" s="54">
        <v>0.28999999999999998</v>
      </c>
      <c r="W602" s="54">
        <v>0.77</v>
      </c>
      <c r="X602" s="54">
        <v>0.42</v>
      </c>
      <c r="Y602" s="54">
        <v>1.06</v>
      </c>
      <c r="Z602" s="54">
        <v>1.18</v>
      </c>
      <c r="AA602" s="54">
        <v>4.46</v>
      </c>
      <c r="AB602" s="54">
        <v>3.66</v>
      </c>
      <c r="AC602" s="107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65"/>
    </row>
    <row r="603" spans="1:65">
      <c r="B603" s="35"/>
      <c r="C603" s="1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BM603" s="65"/>
    </row>
    <row r="604" spans="1:65" ht="15">
      <c r="B604" s="38" t="s">
        <v>650</v>
      </c>
      <c r="BM604" s="31" t="s">
        <v>66</v>
      </c>
    </row>
    <row r="605" spans="1:65" ht="15">
      <c r="A605" s="27" t="s">
        <v>29</v>
      </c>
      <c r="B605" s="17" t="s">
        <v>120</v>
      </c>
      <c r="C605" s="14" t="s">
        <v>121</v>
      </c>
      <c r="D605" s="15" t="s">
        <v>229</v>
      </c>
      <c r="E605" s="16" t="s">
        <v>229</v>
      </c>
      <c r="F605" s="16" t="s">
        <v>229</v>
      </c>
      <c r="G605" s="16" t="s">
        <v>229</v>
      </c>
      <c r="H605" s="16" t="s">
        <v>229</v>
      </c>
      <c r="I605" s="16" t="s">
        <v>229</v>
      </c>
      <c r="J605" s="16" t="s">
        <v>229</v>
      </c>
      <c r="K605" s="16" t="s">
        <v>229</v>
      </c>
      <c r="L605" s="16" t="s">
        <v>229</v>
      </c>
      <c r="M605" s="16" t="s">
        <v>229</v>
      </c>
      <c r="N605" s="16" t="s">
        <v>229</v>
      </c>
      <c r="O605" s="16" t="s">
        <v>229</v>
      </c>
      <c r="P605" s="16" t="s">
        <v>229</v>
      </c>
      <c r="Q605" s="16" t="s">
        <v>229</v>
      </c>
      <c r="R605" s="16" t="s">
        <v>229</v>
      </c>
      <c r="S605" s="16" t="s">
        <v>229</v>
      </c>
      <c r="T605" s="16" t="s">
        <v>229</v>
      </c>
      <c r="U605" s="16" t="s">
        <v>229</v>
      </c>
      <c r="V605" s="16" t="s">
        <v>229</v>
      </c>
      <c r="W605" s="16" t="s">
        <v>229</v>
      </c>
      <c r="X605" s="16" t="s">
        <v>229</v>
      </c>
      <c r="Y605" s="16" t="s">
        <v>229</v>
      </c>
      <c r="Z605" s="16" t="s">
        <v>229</v>
      </c>
      <c r="AA605" s="16" t="s">
        <v>229</v>
      </c>
      <c r="AB605" s="16" t="s">
        <v>229</v>
      </c>
      <c r="AC605" s="107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31">
        <v>1</v>
      </c>
    </row>
    <row r="606" spans="1:65">
      <c r="A606" s="34"/>
      <c r="B606" s="18" t="s">
        <v>230</v>
      </c>
      <c r="C606" s="7" t="s">
        <v>230</v>
      </c>
      <c r="D606" s="105" t="s">
        <v>232</v>
      </c>
      <c r="E606" s="106" t="s">
        <v>234</v>
      </c>
      <c r="F606" s="106" t="s">
        <v>235</v>
      </c>
      <c r="G606" s="106" t="s">
        <v>237</v>
      </c>
      <c r="H606" s="106" t="s">
        <v>240</v>
      </c>
      <c r="I606" s="106" t="s">
        <v>243</v>
      </c>
      <c r="J606" s="106" t="s">
        <v>244</v>
      </c>
      <c r="K606" s="106" t="s">
        <v>245</v>
      </c>
      <c r="L606" s="106" t="s">
        <v>246</v>
      </c>
      <c r="M606" s="106" t="s">
        <v>280</v>
      </c>
      <c r="N606" s="106" t="s">
        <v>247</v>
      </c>
      <c r="O606" s="106" t="s">
        <v>249</v>
      </c>
      <c r="P606" s="106" t="s">
        <v>251</v>
      </c>
      <c r="Q606" s="106" t="s">
        <v>252</v>
      </c>
      <c r="R606" s="106" t="s">
        <v>253</v>
      </c>
      <c r="S606" s="106" t="s">
        <v>254</v>
      </c>
      <c r="T606" s="106" t="s">
        <v>255</v>
      </c>
      <c r="U606" s="106" t="s">
        <v>256</v>
      </c>
      <c r="V606" s="106" t="s">
        <v>257</v>
      </c>
      <c r="W606" s="106" t="s">
        <v>258</v>
      </c>
      <c r="X606" s="106" t="s">
        <v>259</v>
      </c>
      <c r="Y606" s="106" t="s">
        <v>260</v>
      </c>
      <c r="Z606" s="106" t="s">
        <v>261</v>
      </c>
      <c r="AA606" s="106" t="s">
        <v>262</v>
      </c>
      <c r="AB606" s="106" t="s">
        <v>263</v>
      </c>
      <c r="AC606" s="107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31" t="s">
        <v>3</v>
      </c>
    </row>
    <row r="607" spans="1:65">
      <c r="A607" s="34"/>
      <c r="B607" s="18"/>
      <c r="C607" s="7"/>
      <c r="D607" s="8" t="s">
        <v>320</v>
      </c>
      <c r="E607" s="9" t="s">
        <v>123</v>
      </c>
      <c r="F607" s="9" t="s">
        <v>320</v>
      </c>
      <c r="G607" s="9" t="s">
        <v>123</v>
      </c>
      <c r="H607" s="9" t="s">
        <v>320</v>
      </c>
      <c r="I607" s="9" t="s">
        <v>320</v>
      </c>
      <c r="J607" s="9" t="s">
        <v>320</v>
      </c>
      <c r="K607" s="9" t="s">
        <v>320</v>
      </c>
      <c r="L607" s="9" t="s">
        <v>320</v>
      </c>
      <c r="M607" s="9" t="s">
        <v>321</v>
      </c>
      <c r="N607" s="9" t="s">
        <v>320</v>
      </c>
      <c r="O607" s="9" t="s">
        <v>320</v>
      </c>
      <c r="P607" s="9" t="s">
        <v>320</v>
      </c>
      <c r="Q607" s="9" t="s">
        <v>320</v>
      </c>
      <c r="R607" s="9" t="s">
        <v>320</v>
      </c>
      <c r="S607" s="9" t="s">
        <v>320</v>
      </c>
      <c r="T607" s="9" t="s">
        <v>320</v>
      </c>
      <c r="U607" s="9" t="s">
        <v>321</v>
      </c>
      <c r="V607" s="9" t="s">
        <v>321</v>
      </c>
      <c r="W607" s="9" t="s">
        <v>321</v>
      </c>
      <c r="X607" s="9" t="s">
        <v>320</v>
      </c>
      <c r="Y607" s="9" t="s">
        <v>321</v>
      </c>
      <c r="Z607" s="9" t="s">
        <v>320</v>
      </c>
      <c r="AA607" s="9" t="s">
        <v>321</v>
      </c>
      <c r="AB607" s="9" t="s">
        <v>321</v>
      </c>
      <c r="AC607" s="107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31">
        <v>2</v>
      </c>
    </row>
    <row r="608" spans="1:65">
      <c r="A608" s="34"/>
      <c r="B608" s="18"/>
      <c r="C608" s="7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107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31">
        <v>3</v>
      </c>
    </row>
    <row r="609" spans="1:65">
      <c r="A609" s="34"/>
      <c r="B609" s="17">
        <v>1</v>
      </c>
      <c r="C609" s="13">
        <v>1</v>
      </c>
      <c r="D609" s="21">
        <v>3.8</v>
      </c>
      <c r="E609" s="21">
        <v>3.8</v>
      </c>
      <c r="F609" s="109">
        <v>3</v>
      </c>
      <c r="G609" s="102" t="s">
        <v>113</v>
      </c>
      <c r="H609" s="22">
        <v>3.7018</v>
      </c>
      <c r="I609" s="21">
        <v>3.7</v>
      </c>
      <c r="J609" s="22">
        <v>3.6</v>
      </c>
      <c r="K609" s="21">
        <v>4</v>
      </c>
      <c r="L609" s="21">
        <v>3.4</v>
      </c>
      <c r="M609" s="102">
        <v>5.1416012447657646</v>
      </c>
      <c r="N609" s="21">
        <v>4.04467</v>
      </c>
      <c r="O609" s="21">
        <v>3.1</v>
      </c>
      <c r="P609" s="21">
        <v>3.7</v>
      </c>
      <c r="Q609" s="21">
        <v>3.7</v>
      </c>
      <c r="R609" s="21">
        <v>3.8</v>
      </c>
      <c r="S609" s="21">
        <v>3.87</v>
      </c>
      <c r="T609" s="108">
        <v>3.71</v>
      </c>
      <c r="U609" s="21">
        <v>3.54</v>
      </c>
      <c r="V609" s="21">
        <v>3.5</v>
      </c>
      <c r="W609" s="102">
        <v>2.8</v>
      </c>
      <c r="X609" s="21">
        <v>3.67</v>
      </c>
      <c r="Y609" s="102">
        <v>3</v>
      </c>
      <c r="Z609" s="21">
        <v>3.2</v>
      </c>
      <c r="AA609" s="102">
        <v>4.2300000000000004</v>
      </c>
      <c r="AB609" s="21">
        <v>3.9</v>
      </c>
      <c r="AC609" s="107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31">
        <v>1</v>
      </c>
    </row>
    <row r="610" spans="1:65">
      <c r="A610" s="34"/>
      <c r="B610" s="18">
        <v>1</v>
      </c>
      <c r="C610" s="7">
        <v>2</v>
      </c>
      <c r="D610" s="9">
        <v>3.76</v>
      </c>
      <c r="E610" s="9">
        <v>3.8</v>
      </c>
      <c r="F610" s="110">
        <v>3</v>
      </c>
      <c r="G610" s="103" t="s">
        <v>113</v>
      </c>
      <c r="H610" s="24">
        <v>3.8553999999999995</v>
      </c>
      <c r="I610" s="9">
        <v>3.5</v>
      </c>
      <c r="J610" s="24">
        <v>3.5</v>
      </c>
      <c r="K610" s="9">
        <v>4</v>
      </c>
      <c r="L610" s="9">
        <v>3.3</v>
      </c>
      <c r="M610" s="103">
        <v>4.9227808098587627</v>
      </c>
      <c r="N610" s="9">
        <v>3.9123399999999999</v>
      </c>
      <c r="O610" s="9">
        <v>3.2</v>
      </c>
      <c r="P610" s="9">
        <v>3.7</v>
      </c>
      <c r="Q610" s="9">
        <v>3.8</v>
      </c>
      <c r="R610" s="9">
        <v>3.8</v>
      </c>
      <c r="S610" s="9">
        <v>3.89</v>
      </c>
      <c r="T610" s="9">
        <v>3.59</v>
      </c>
      <c r="U610" s="9">
        <v>3.73</v>
      </c>
      <c r="V610" s="9">
        <v>3.7</v>
      </c>
      <c r="W610" s="103">
        <v>2.8</v>
      </c>
      <c r="X610" s="9">
        <v>3.59</v>
      </c>
      <c r="Y610" s="103">
        <v>3</v>
      </c>
      <c r="Z610" s="9">
        <v>3.2</v>
      </c>
      <c r="AA610" s="103">
        <v>4.21</v>
      </c>
      <c r="AB610" s="9">
        <v>3.7</v>
      </c>
      <c r="AC610" s="107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31" t="e">
        <v>#N/A</v>
      </c>
    </row>
    <row r="611" spans="1:65">
      <c r="A611" s="34"/>
      <c r="B611" s="18">
        <v>1</v>
      </c>
      <c r="C611" s="7">
        <v>3</v>
      </c>
      <c r="D611" s="9">
        <v>3.89</v>
      </c>
      <c r="E611" s="9">
        <v>3.6</v>
      </c>
      <c r="F611" s="110">
        <v>3</v>
      </c>
      <c r="G611" s="103" t="s">
        <v>113</v>
      </c>
      <c r="H611" s="24">
        <v>3.8275000000000001</v>
      </c>
      <c r="I611" s="9">
        <v>3.7</v>
      </c>
      <c r="J611" s="24">
        <v>3.6</v>
      </c>
      <c r="K611" s="24">
        <v>4</v>
      </c>
      <c r="L611" s="10">
        <v>3.2</v>
      </c>
      <c r="M611" s="110">
        <v>4.9803228055236302</v>
      </c>
      <c r="N611" s="10">
        <v>4.1118699999999997</v>
      </c>
      <c r="O611" s="10">
        <v>3.4</v>
      </c>
      <c r="P611" s="10">
        <v>3.8</v>
      </c>
      <c r="Q611" s="10">
        <v>3.7</v>
      </c>
      <c r="R611" s="10">
        <v>3.9</v>
      </c>
      <c r="S611" s="10">
        <v>3.89</v>
      </c>
      <c r="T611" s="10">
        <v>3.6</v>
      </c>
      <c r="U611" s="10">
        <v>3.69</v>
      </c>
      <c r="V611" s="10">
        <v>3.6</v>
      </c>
      <c r="W611" s="110">
        <v>2.8</v>
      </c>
      <c r="X611" s="101">
        <v>3.26</v>
      </c>
      <c r="Y611" s="110">
        <v>3</v>
      </c>
      <c r="Z611" s="10">
        <v>3.2</v>
      </c>
      <c r="AA611" s="101">
        <v>4.5599999999999996</v>
      </c>
      <c r="AB611" s="10">
        <v>3.6</v>
      </c>
      <c r="AC611" s="107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1">
        <v>16</v>
      </c>
    </row>
    <row r="612" spans="1:65">
      <c r="A612" s="34"/>
      <c r="B612" s="18">
        <v>1</v>
      </c>
      <c r="C612" s="7">
        <v>4</v>
      </c>
      <c r="D612" s="9">
        <v>3.8299999999999996</v>
      </c>
      <c r="E612" s="9">
        <v>3.6</v>
      </c>
      <c r="F612" s="110">
        <v>3</v>
      </c>
      <c r="G612" s="103" t="s">
        <v>113</v>
      </c>
      <c r="H612" s="24">
        <v>3.7648999999999999</v>
      </c>
      <c r="I612" s="9">
        <v>3.8</v>
      </c>
      <c r="J612" s="24">
        <v>3.5</v>
      </c>
      <c r="K612" s="24">
        <v>4.0999999999999996</v>
      </c>
      <c r="L612" s="10">
        <v>3.1</v>
      </c>
      <c r="M612" s="110">
        <v>5.1365775007398611</v>
      </c>
      <c r="N612" s="10">
        <v>3.9998100000000001</v>
      </c>
      <c r="O612" s="10">
        <v>3.3</v>
      </c>
      <c r="P612" s="10">
        <v>3.6</v>
      </c>
      <c r="Q612" s="10">
        <v>3.6</v>
      </c>
      <c r="R612" s="10">
        <v>3.9</v>
      </c>
      <c r="S612" s="10">
        <v>3.82</v>
      </c>
      <c r="T612" s="10">
        <v>3.57</v>
      </c>
      <c r="U612" s="10">
        <v>3.9899999999999998</v>
      </c>
      <c r="V612" s="10">
        <v>3.5</v>
      </c>
      <c r="W612" s="110">
        <v>2.8</v>
      </c>
      <c r="X612" s="10">
        <v>3.63</v>
      </c>
      <c r="Y612" s="110">
        <v>3</v>
      </c>
      <c r="Z612" s="10">
        <v>3.2</v>
      </c>
      <c r="AA612" s="110">
        <v>4.2</v>
      </c>
      <c r="AB612" s="10">
        <v>3.8</v>
      </c>
      <c r="AC612" s="107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1">
        <v>3.6578822807017546</v>
      </c>
    </row>
    <row r="613" spans="1:65">
      <c r="A613" s="34"/>
      <c r="B613" s="18">
        <v>1</v>
      </c>
      <c r="C613" s="7">
        <v>5</v>
      </c>
      <c r="D613" s="9">
        <v>3.78</v>
      </c>
      <c r="E613" s="9">
        <v>3.6</v>
      </c>
      <c r="F613" s="100">
        <v>3.5</v>
      </c>
      <c r="G613" s="103" t="s">
        <v>113</v>
      </c>
      <c r="H613" s="9">
        <v>3.9485000000000006</v>
      </c>
      <c r="I613" s="9">
        <v>3.5</v>
      </c>
      <c r="J613" s="9">
        <v>3.6</v>
      </c>
      <c r="K613" s="9">
        <v>4</v>
      </c>
      <c r="L613" s="9">
        <v>3.2</v>
      </c>
      <c r="M613" s="103">
        <v>4.9796030846249142</v>
      </c>
      <c r="N613" s="9">
        <v>4.0558899999999998</v>
      </c>
      <c r="O613" s="9">
        <v>3.4</v>
      </c>
      <c r="P613" s="9">
        <v>3.6</v>
      </c>
      <c r="Q613" s="9">
        <v>3.7</v>
      </c>
      <c r="R613" s="9">
        <v>3.7</v>
      </c>
      <c r="S613" s="9">
        <v>3.73</v>
      </c>
      <c r="T613" s="9">
        <v>3.59</v>
      </c>
      <c r="U613" s="9">
        <v>3.74</v>
      </c>
      <c r="V613" s="100">
        <v>4</v>
      </c>
      <c r="W613" s="103">
        <v>2.8</v>
      </c>
      <c r="X613" s="9">
        <v>3.61</v>
      </c>
      <c r="Y613" s="103">
        <v>3</v>
      </c>
      <c r="Z613" s="9">
        <v>3.2</v>
      </c>
      <c r="AA613" s="103">
        <v>4.17</v>
      </c>
      <c r="AB613" s="9">
        <v>3.8</v>
      </c>
      <c r="AC613" s="107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31">
        <v>62</v>
      </c>
    </row>
    <row r="614" spans="1:65">
      <c r="A614" s="34"/>
      <c r="B614" s="18">
        <v>1</v>
      </c>
      <c r="C614" s="7">
        <v>6</v>
      </c>
      <c r="D614" s="9">
        <v>3.73</v>
      </c>
      <c r="E614" s="9">
        <v>3.6</v>
      </c>
      <c r="F614" s="103">
        <v>3</v>
      </c>
      <c r="G614" s="103" t="s">
        <v>113</v>
      </c>
      <c r="H614" s="9">
        <v>3.8465999999999996</v>
      </c>
      <c r="I614" s="9">
        <v>3.5</v>
      </c>
      <c r="J614" s="9">
        <v>3.5</v>
      </c>
      <c r="K614" s="9">
        <v>4</v>
      </c>
      <c r="L614" s="9">
        <v>3.1</v>
      </c>
      <c r="M614" s="103">
        <v>5.249891585038994</v>
      </c>
      <c r="N614" s="9">
        <v>3.9432999999999998</v>
      </c>
      <c r="O614" s="9">
        <v>3.5</v>
      </c>
      <c r="P614" s="9">
        <v>3.7</v>
      </c>
      <c r="Q614" s="9">
        <v>3.7</v>
      </c>
      <c r="R614" s="9">
        <v>3.7</v>
      </c>
      <c r="S614" s="9">
        <v>4.0199999999999996</v>
      </c>
      <c r="T614" s="9">
        <v>3.56</v>
      </c>
      <c r="U614" s="9">
        <v>3.65</v>
      </c>
      <c r="V614" s="9">
        <v>3.6</v>
      </c>
      <c r="W614" s="103">
        <v>2.8</v>
      </c>
      <c r="X614" s="9">
        <v>3.47</v>
      </c>
      <c r="Y614" s="103">
        <v>3</v>
      </c>
      <c r="Z614" s="9">
        <v>3.2</v>
      </c>
      <c r="AA614" s="103">
        <v>4.33</v>
      </c>
      <c r="AB614" s="9">
        <v>3.7</v>
      </c>
      <c r="AC614" s="107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5"/>
    </row>
    <row r="615" spans="1:65">
      <c r="A615" s="34"/>
      <c r="B615" s="19" t="s">
        <v>273</v>
      </c>
      <c r="C615" s="11"/>
      <c r="D615" s="25">
        <v>3.7983333333333333</v>
      </c>
      <c r="E615" s="25">
        <v>3.6666666666666665</v>
      </c>
      <c r="F615" s="25">
        <v>3.0833333333333335</v>
      </c>
      <c r="G615" s="25" t="s">
        <v>681</v>
      </c>
      <c r="H615" s="25">
        <v>3.8241166666666664</v>
      </c>
      <c r="I615" s="25">
        <v>3.6166666666666667</v>
      </c>
      <c r="J615" s="25">
        <v>3.5500000000000003</v>
      </c>
      <c r="K615" s="25">
        <v>4.0166666666666666</v>
      </c>
      <c r="L615" s="25">
        <v>3.2166666666666668</v>
      </c>
      <c r="M615" s="25">
        <v>5.0684628384253214</v>
      </c>
      <c r="N615" s="25">
        <v>4.0113133333333337</v>
      </c>
      <c r="O615" s="25">
        <v>3.3166666666666664</v>
      </c>
      <c r="P615" s="25">
        <v>3.6833333333333331</v>
      </c>
      <c r="Q615" s="25">
        <v>3.6999999999999997</v>
      </c>
      <c r="R615" s="25">
        <v>3.8000000000000003</v>
      </c>
      <c r="S615" s="25">
        <v>3.8699999999999997</v>
      </c>
      <c r="T615" s="25">
        <v>3.6033333333333335</v>
      </c>
      <c r="U615" s="25">
        <v>3.7233333333333327</v>
      </c>
      <c r="V615" s="25">
        <v>3.6500000000000004</v>
      </c>
      <c r="W615" s="25">
        <v>2.8000000000000003</v>
      </c>
      <c r="X615" s="25">
        <v>3.5383333333333327</v>
      </c>
      <c r="Y615" s="25">
        <v>3</v>
      </c>
      <c r="Z615" s="25">
        <v>3.1999999999999997</v>
      </c>
      <c r="AA615" s="25">
        <v>4.2833333333333323</v>
      </c>
      <c r="AB615" s="25">
        <v>3.75</v>
      </c>
      <c r="AC615" s="107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5"/>
    </row>
    <row r="616" spans="1:65">
      <c r="A616" s="34"/>
      <c r="B616" s="2" t="s">
        <v>274</v>
      </c>
      <c r="C616" s="32"/>
      <c r="D616" s="10">
        <v>3.79</v>
      </c>
      <c r="E616" s="10">
        <v>3.6</v>
      </c>
      <c r="F616" s="10">
        <v>3</v>
      </c>
      <c r="G616" s="10" t="s">
        <v>681</v>
      </c>
      <c r="H616" s="10">
        <v>3.8370499999999996</v>
      </c>
      <c r="I616" s="10">
        <v>3.6</v>
      </c>
      <c r="J616" s="10">
        <v>3.55</v>
      </c>
      <c r="K616" s="10">
        <v>4</v>
      </c>
      <c r="L616" s="10">
        <v>3.2</v>
      </c>
      <c r="M616" s="10">
        <v>5.0584501531317461</v>
      </c>
      <c r="N616" s="10">
        <v>4.02224</v>
      </c>
      <c r="O616" s="10">
        <v>3.3499999999999996</v>
      </c>
      <c r="P616" s="10">
        <v>3.7</v>
      </c>
      <c r="Q616" s="10">
        <v>3.7</v>
      </c>
      <c r="R616" s="10">
        <v>3.8</v>
      </c>
      <c r="S616" s="10">
        <v>3.88</v>
      </c>
      <c r="T616" s="10">
        <v>3.59</v>
      </c>
      <c r="U616" s="10">
        <v>3.71</v>
      </c>
      <c r="V616" s="10">
        <v>3.6</v>
      </c>
      <c r="W616" s="10">
        <v>2.8</v>
      </c>
      <c r="X616" s="10">
        <v>3.5999999999999996</v>
      </c>
      <c r="Y616" s="10">
        <v>3</v>
      </c>
      <c r="Z616" s="10">
        <v>3.2</v>
      </c>
      <c r="AA616" s="10">
        <v>4.2200000000000006</v>
      </c>
      <c r="AB616" s="10">
        <v>3.75</v>
      </c>
      <c r="AC616" s="107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65"/>
    </row>
    <row r="617" spans="1:65">
      <c r="A617" s="34"/>
      <c r="B617" s="2" t="s">
        <v>275</v>
      </c>
      <c r="C617" s="32"/>
      <c r="D617" s="26">
        <v>5.6361925682739684E-2</v>
      </c>
      <c r="E617" s="26">
        <v>0.10327955589886431</v>
      </c>
      <c r="F617" s="26">
        <v>0.20412414523193151</v>
      </c>
      <c r="G617" s="26" t="s">
        <v>681</v>
      </c>
      <c r="H617" s="26">
        <v>8.418407014790083E-2</v>
      </c>
      <c r="I617" s="26">
        <v>0.13291601358251257</v>
      </c>
      <c r="J617" s="26">
        <v>5.4772255750516662E-2</v>
      </c>
      <c r="K617" s="26">
        <v>4.0824829046386159E-2</v>
      </c>
      <c r="L617" s="26">
        <v>0.1169045194450011</v>
      </c>
      <c r="M617" s="26">
        <v>0.12632750966808426</v>
      </c>
      <c r="N617" s="26">
        <v>7.4518790292560824E-2</v>
      </c>
      <c r="O617" s="26">
        <v>0.1471960144387974</v>
      </c>
      <c r="P617" s="26">
        <v>7.5277265270908028E-2</v>
      </c>
      <c r="Q617" s="26">
        <v>6.3245553203367499E-2</v>
      </c>
      <c r="R617" s="26">
        <v>8.9442719099991463E-2</v>
      </c>
      <c r="S617" s="26">
        <v>9.5289033996572667E-2</v>
      </c>
      <c r="T617" s="26">
        <v>5.4283207962192756E-2</v>
      </c>
      <c r="U617" s="26">
        <v>0.1493541652136513</v>
      </c>
      <c r="V617" s="26">
        <v>0.18708286933869708</v>
      </c>
      <c r="W617" s="26">
        <v>4.8647535555904937E-16</v>
      </c>
      <c r="X617" s="26">
        <v>0.15210741818421175</v>
      </c>
      <c r="Y617" s="26">
        <v>0</v>
      </c>
      <c r="Z617" s="26">
        <v>4.8647535555904937E-16</v>
      </c>
      <c r="AA617" s="26">
        <v>0.14610498508492656</v>
      </c>
      <c r="AB617" s="26">
        <v>0.10488088481701503</v>
      </c>
      <c r="AC617" s="186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7"/>
      <c r="AP617" s="187"/>
      <c r="AQ617" s="187"/>
      <c r="AR617" s="187"/>
      <c r="AS617" s="187"/>
      <c r="AT617" s="187"/>
      <c r="AU617" s="187"/>
      <c r="AV617" s="187"/>
      <c r="AW617" s="187"/>
      <c r="AX617" s="187"/>
      <c r="AY617" s="187"/>
      <c r="AZ617" s="187"/>
      <c r="BA617" s="187"/>
      <c r="BB617" s="187"/>
      <c r="BC617" s="187"/>
      <c r="BD617" s="187"/>
      <c r="BE617" s="187"/>
      <c r="BF617" s="187"/>
      <c r="BG617" s="187"/>
      <c r="BH617" s="187"/>
      <c r="BI617" s="187"/>
      <c r="BJ617" s="187"/>
      <c r="BK617" s="187"/>
      <c r="BL617" s="187"/>
      <c r="BM617" s="66"/>
    </row>
    <row r="618" spans="1:65">
      <c r="A618" s="34"/>
      <c r="B618" s="2" t="s">
        <v>86</v>
      </c>
      <c r="C618" s="32"/>
      <c r="D618" s="12">
        <v>1.4838593861186402E-2</v>
      </c>
      <c r="E618" s="12">
        <v>2.8167151608781176E-2</v>
      </c>
      <c r="F618" s="12">
        <v>6.6202425480626437E-2</v>
      </c>
      <c r="G618" s="12" t="s">
        <v>681</v>
      </c>
      <c r="H618" s="12">
        <v>2.2013991069284193E-2</v>
      </c>
      <c r="I618" s="12">
        <v>3.6750971497468914E-2</v>
      </c>
      <c r="J618" s="12">
        <v>1.5428804436765255E-2</v>
      </c>
      <c r="K618" s="12">
        <v>1.0163857853872072E-2</v>
      </c>
      <c r="L618" s="12">
        <v>3.634337392072573E-2</v>
      </c>
      <c r="M618" s="12">
        <v>2.4924225291810938E-2</v>
      </c>
      <c r="N618" s="12">
        <v>1.8577155185889448E-2</v>
      </c>
      <c r="O618" s="12">
        <v>4.4380707870994192E-2</v>
      </c>
      <c r="P618" s="12">
        <v>2.0437266589386795E-2</v>
      </c>
      <c r="Q618" s="12">
        <v>1.7093392757666893E-2</v>
      </c>
      <c r="R618" s="12">
        <v>2.3537557657892488E-2</v>
      </c>
      <c r="S618" s="12">
        <v>2.462248940479914E-2</v>
      </c>
      <c r="T618" s="12">
        <v>1.5064720063513252E-2</v>
      </c>
      <c r="U618" s="12">
        <v>4.0113025572153446E-2</v>
      </c>
      <c r="V618" s="12">
        <v>5.1255580640738922E-2</v>
      </c>
      <c r="W618" s="12">
        <v>1.7374119841394619E-16</v>
      </c>
      <c r="X618" s="12">
        <v>4.2988436604110725E-2</v>
      </c>
      <c r="Y618" s="12">
        <v>0</v>
      </c>
      <c r="Z618" s="12">
        <v>1.5202354861220294E-16</v>
      </c>
      <c r="AA618" s="12">
        <v>3.4110113249399207E-2</v>
      </c>
      <c r="AB618" s="12">
        <v>2.7968235951204009E-2</v>
      </c>
      <c r="AC618" s="107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5"/>
    </row>
    <row r="619" spans="1:65">
      <c r="A619" s="34"/>
      <c r="B619" s="2" t="s">
        <v>276</v>
      </c>
      <c r="C619" s="32"/>
      <c r="D619" s="12">
        <v>3.8396821399247827E-2</v>
      </c>
      <c r="E619" s="12">
        <v>2.4014949883042203E-3</v>
      </c>
      <c r="F619" s="12">
        <v>-0.15707147012347145</v>
      </c>
      <c r="G619" s="12" t="s">
        <v>681</v>
      </c>
      <c r="H619" s="12">
        <v>4.5445526457188246E-2</v>
      </c>
      <c r="I619" s="12">
        <v>-1.1267616306990802E-2</v>
      </c>
      <c r="J619" s="12">
        <v>-2.9493098034050869E-2</v>
      </c>
      <c r="K619" s="12">
        <v>9.8085274055369709E-2</v>
      </c>
      <c r="L619" s="12">
        <v>-0.12062050666935131</v>
      </c>
      <c r="M619" s="12">
        <v>0.38562765269005617</v>
      </c>
      <c r="N619" s="12">
        <v>9.6621767872686837E-2</v>
      </c>
      <c r="O619" s="12">
        <v>-9.3282284078761268E-2</v>
      </c>
      <c r="P619" s="12">
        <v>6.9578654200692647E-3</v>
      </c>
      <c r="Q619" s="12">
        <v>1.1514235851834087E-2</v>
      </c>
      <c r="R619" s="12">
        <v>3.8852458442424354E-2</v>
      </c>
      <c r="S619" s="12">
        <v>5.7989214255837362E-2</v>
      </c>
      <c r="T619" s="12">
        <v>-1.4912712652402793E-2</v>
      </c>
      <c r="U619" s="12">
        <v>1.7893154456305016E-2</v>
      </c>
      <c r="V619" s="12">
        <v>-2.1548754434607131E-3</v>
      </c>
      <c r="W619" s="12">
        <v>-0.23452976746347676</v>
      </c>
      <c r="X619" s="12">
        <v>-3.2682557336286555E-2</v>
      </c>
      <c r="Y619" s="12">
        <v>-0.17985332228229656</v>
      </c>
      <c r="Z619" s="12">
        <v>-0.12517687710111636</v>
      </c>
      <c r="AA619" s="12">
        <v>0.17098720096360975</v>
      </c>
      <c r="AB619" s="12">
        <v>2.518334714712922E-2</v>
      </c>
      <c r="AC619" s="107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5"/>
    </row>
    <row r="620" spans="1:65">
      <c r="A620" s="34"/>
      <c r="B620" s="55" t="s">
        <v>277</v>
      </c>
      <c r="C620" s="56"/>
      <c r="D620" s="54">
        <v>0.57999999999999996</v>
      </c>
      <c r="E620" s="54">
        <v>0.04</v>
      </c>
      <c r="F620" s="54">
        <v>2.79</v>
      </c>
      <c r="G620" s="54">
        <v>5.54</v>
      </c>
      <c r="H620" s="54">
        <v>0.7</v>
      </c>
      <c r="I620" s="54">
        <v>0.28000000000000003</v>
      </c>
      <c r="J620" s="54">
        <v>0.59</v>
      </c>
      <c r="K620" s="54">
        <v>1.61</v>
      </c>
      <c r="L620" s="54">
        <v>2.16</v>
      </c>
      <c r="M620" s="54">
        <v>6.58</v>
      </c>
      <c r="N620" s="54">
        <v>1.59</v>
      </c>
      <c r="O620" s="54">
        <v>1.69</v>
      </c>
      <c r="P620" s="54">
        <v>0.04</v>
      </c>
      <c r="Q620" s="54">
        <v>0.12</v>
      </c>
      <c r="R620" s="54">
        <v>0.59</v>
      </c>
      <c r="S620" s="54">
        <v>0.92</v>
      </c>
      <c r="T620" s="54">
        <v>0.34</v>
      </c>
      <c r="U620" s="54">
        <v>0.23</v>
      </c>
      <c r="V620" s="54">
        <v>0.12</v>
      </c>
      <c r="W620" s="54">
        <v>4.13</v>
      </c>
      <c r="X620" s="54">
        <v>0.64</v>
      </c>
      <c r="Y620" s="54" t="s">
        <v>278</v>
      </c>
      <c r="Z620" s="54">
        <v>2.2400000000000002</v>
      </c>
      <c r="AA620" s="54">
        <v>2.87</v>
      </c>
      <c r="AB620" s="54">
        <v>0.35</v>
      </c>
      <c r="AC620" s="107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5"/>
    </row>
    <row r="621" spans="1:65">
      <c r="B621" s="35" t="s">
        <v>335</v>
      </c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BM621" s="65"/>
    </row>
    <row r="622" spans="1:65">
      <c r="BM622" s="65"/>
    </row>
    <row r="623" spans="1:65" ht="15">
      <c r="B623" s="38" t="s">
        <v>651</v>
      </c>
      <c r="BM623" s="31" t="s">
        <v>66</v>
      </c>
    </row>
    <row r="624" spans="1:65" ht="15">
      <c r="A624" s="27" t="s">
        <v>31</v>
      </c>
      <c r="B624" s="17" t="s">
        <v>120</v>
      </c>
      <c r="C624" s="14" t="s">
        <v>121</v>
      </c>
      <c r="D624" s="15" t="s">
        <v>229</v>
      </c>
      <c r="E624" s="16" t="s">
        <v>229</v>
      </c>
      <c r="F624" s="16" t="s">
        <v>229</v>
      </c>
      <c r="G624" s="16" t="s">
        <v>229</v>
      </c>
      <c r="H624" s="16" t="s">
        <v>229</v>
      </c>
      <c r="I624" s="16" t="s">
        <v>229</v>
      </c>
      <c r="J624" s="16" t="s">
        <v>229</v>
      </c>
      <c r="K624" s="16" t="s">
        <v>229</v>
      </c>
      <c r="L624" s="16" t="s">
        <v>229</v>
      </c>
      <c r="M624" s="16" t="s">
        <v>229</v>
      </c>
      <c r="N624" s="16" t="s">
        <v>229</v>
      </c>
      <c r="O624" s="107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31">
        <v>1</v>
      </c>
    </row>
    <row r="625" spans="1:65">
      <c r="A625" s="34"/>
      <c r="B625" s="18" t="s">
        <v>230</v>
      </c>
      <c r="C625" s="7" t="s">
        <v>230</v>
      </c>
      <c r="D625" s="105" t="s">
        <v>232</v>
      </c>
      <c r="E625" s="106" t="s">
        <v>235</v>
      </c>
      <c r="F625" s="106" t="s">
        <v>236</v>
      </c>
      <c r="G625" s="106" t="s">
        <v>242</v>
      </c>
      <c r="H625" s="106" t="s">
        <v>245</v>
      </c>
      <c r="I625" s="106" t="s">
        <v>246</v>
      </c>
      <c r="J625" s="106" t="s">
        <v>280</v>
      </c>
      <c r="K625" s="106" t="s">
        <v>247</v>
      </c>
      <c r="L625" s="106" t="s">
        <v>254</v>
      </c>
      <c r="M625" s="106" t="s">
        <v>256</v>
      </c>
      <c r="N625" s="106" t="s">
        <v>257</v>
      </c>
      <c r="O625" s="107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31" t="s">
        <v>3</v>
      </c>
    </row>
    <row r="626" spans="1:65">
      <c r="A626" s="34"/>
      <c r="B626" s="18"/>
      <c r="C626" s="7"/>
      <c r="D626" s="8" t="s">
        <v>320</v>
      </c>
      <c r="E626" s="9" t="s">
        <v>320</v>
      </c>
      <c r="F626" s="9" t="s">
        <v>321</v>
      </c>
      <c r="G626" s="9" t="s">
        <v>320</v>
      </c>
      <c r="H626" s="9" t="s">
        <v>320</v>
      </c>
      <c r="I626" s="9" t="s">
        <v>320</v>
      </c>
      <c r="J626" s="9" t="s">
        <v>321</v>
      </c>
      <c r="K626" s="9" t="s">
        <v>320</v>
      </c>
      <c r="L626" s="9" t="s">
        <v>320</v>
      </c>
      <c r="M626" s="9" t="s">
        <v>321</v>
      </c>
      <c r="N626" s="9" t="s">
        <v>321</v>
      </c>
      <c r="O626" s="107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31">
        <v>1</v>
      </c>
    </row>
    <row r="627" spans="1:65">
      <c r="A627" s="34"/>
      <c r="B627" s="18"/>
      <c r="C627" s="7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107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31">
        <v>2</v>
      </c>
    </row>
    <row r="628" spans="1:65">
      <c r="A628" s="34"/>
      <c r="B628" s="17">
        <v>1</v>
      </c>
      <c r="C628" s="13">
        <v>1</v>
      </c>
      <c r="D628" s="222">
        <v>14.5</v>
      </c>
      <c r="E628" s="222">
        <v>13.7</v>
      </c>
      <c r="F628" s="223">
        <v>14</v>
      </c>
      <c r="G628" s="204">
        <v>12.6</v>
      </c>
      <c r="H628" s="223">
        <v>13.6</v>
      </c>
      <c r="I628" s="222">
        <v>14.5</v>
      </c>
      <c r="J628" s="223">
        <v>14.308077928619337</v>
      </c>
      <c r="K628" s="222">
        <v>13.50601</v>
      </c>
      <c r="L628" s="222">
        <v>13.82</v>
      </c>
      <c r="M628" s="222">
        <v>13.9</v>
      </c>
      <c r="N628" s="222">
        <v>13.4</v>
      </c>
      <c r="O628" s="205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206"/>
      <c r="AD628" s="206"/>
      <c r="AE628" s="206"/>
      <c r="AF628" s="206"/>
      <c r="AG628" s="206"/>
      <c r="AH628" s="206"/>
      <c r="AI628" s="206"/>
      <c r="AJ628" s="206"/>
      <c r="AK628" s="206"/>
      <c r="AL628" s="206"/>
      <c r="AM628" s="206"/>
      <c r="AN628" s="206"/>
      <c r="AO628" s="206"/>
      <c r="AP628" s="206"/>
      <c r="AQ628" s="206"/>
      <c r="AR628" s="206"/>
      <c r="AS628" s="206"/>
      <c r="AT628" s="206"/>
      <c r="AU628" s="206"/>
      <c r="AV628" s="206"/>
      <c r="AW628" s="206"/>
      <c r="AX628" s="206"/>
      <c r="AY628" s="206"/>
      <c r="AZ628" s="206"/>
      <c r="BA628" s="206"/>
      <c r="BB628" s="206"/>
      <c r="BC628" s="206"/>
      <c r="BD628" s="206"/>
      <c r="BE628" s="206"/>
      <c r="BF628" s="206"/>
      <c r="BG628" s="206"/>
      <c r="BH628" s="206"/>
      <c r="BI628" s="206"/>
      <c r="BJ628" s="206"/>
      <c r="BK628" s="206"/>
      <c r="BL628" s="206"/>
      <c r="BM628" s="207">
        <v>1</v>
      </c>
    </row>
    <row r="629" spans="1:65">
      <c r="A629" s="34"/>
      <c r="B629" s="18">
        <v>1</v>
      </c>
      <c r="C629" s="7">
        <v>2</v>
      </c>
      <c r="D629" s="224">
        <v>14.36</v>
      </c>
      <c r="E629" s="224">
        <v>13.7</v>
      </c>
      <c r="F629" s="225">
        <v>14</v>
      </c>
      <c r="G629" s="208">
        <v>13.1</v>
      </c>
      <c r="H629" s="225">
        <v>13.2</v>
      </c>
      <c r="I629" s="224">
        <v>14.5</v>
      </c>
      <c r="J629" s="225">
        <v>13.874448766537331</v>
      </c>
      <c r="K629" s="224">
        <v>13.825480000000001</v>
      </c>
      <c r="L629" s="224">
        <v>13.52</v>
      </c>
      <c r="M629" s="224">
        <v>15.2</v>
      </c>
      <c r="N629" s="224">
        <v>14.1</v>
      </c>
      <c r="O629" s="205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/>
      <c r="AD629" s="206"/>
      <c r="AE629" s="206"/>
      <c r="AF629" s="206"/>
      <c r="AG629" s="206"/>
      <c r="AH629" s="206"/>
      <c r="AI629" s="206"/>
      <c r="AJ629" s="206"/>
      <c r="AK629" s="206"/>
      <c r="AL629" s="206"/>
      <c r="AM629" s="206"/>
      <c r="AN629" s="206"/>
      <c r="AO629" s="206"/>
      <c r="AP629" s="206"/>
      <c r="AQ629" s="206"/>
      <c r="AR629" s="206"/>
      <c r="AS629" s="206"/>
      <c r="AT629" s="206"/>
      <c r="AU629" s="206"/>
      <c r="AV629" s="206"/>
      <c r="AW629" s="206"/>
      <c r="AX629" s="206"/>
      <c r="AY629" s="206"/>
      <c r="AZ629" s="206"/>
      <c r="BA629" s="206"/>
      <c r="BB629" s="206"/>
      <c r="BC629" s="206"/>
      <c r="BD629" s="206"/>
      <c r="BE629" s="206"/>
      <c r="BF629" s="206"/>
      <c r="BG629" s="206"/>
      <c r="BH629" s="206"/>
      <c r="BI629" s="206"/>
      <c r="BJ629" s="206"/>
      <c r="BK629" s="206"/>
      <c r="BL629" s="206"/>
      <c r="BM629" s="207" t="e">
        <v>#N/A</v>
      </c>
    </row>
    <row r="630" spans="1:65">
      <c r="A630" s="34"/>
      <c r="B630" s="18">
        <v>1</v>
      </c>
      <c r="C630" s="7">
        <v>3</v>
      </c>
      <c r="D630" s="224">
        <v>14.54</v>
      </c>
      <c r="E630" s="224">
        <v>13.3</v>
      </c>
      <c r="F630" s="225">
        <v>13</v>
      </c>
      <c r="G630" s="208">
        <v>12.4</v>
      </c>
      <c r="H630" s="225">
        <v>13.3</v>
      </c>
      <c r="I630" s="224">
        <v>13.8</v>
      </c>
      <c r="J630" s="225">
        <v>13.977453283269174</v>
      </c>
      <c r="K630" s="225">
        <v>13.48297</v>
      </c>
      <c r="L630" s="211">
        <v>13.69</v>
      </c>
      <c r="M630" s="211">
        <v>12.7</v>
      </c>
      <c r="N630" s="211">
        <v>14.2</v>
      </c>
      <c r="O630" s="205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206"/>
      <c r="AD630" s="206"/>
      <c r="AE630" s="206"/>
      <c r="AF630" s="206"/>
      <c r="AG630" s="206"/>
      <c r="AH630" s="206"/>
      <c r="AI630" s="206"/>
      <c r="AJ630" s="206"/>
      <c r="AK630" s="206"/>
      <c r="AL630" s="206"/>
      <c r="AM630" s="206"/>
      <c r="AN630" s="206"/>
      <c r="AO630" s="206"/>
      <c r="AP630" s="206"/>
      <c r="AQ630" s="206"/>
      <c r="AR630" s="206"/>
      <c r="AS630" s="206"/>
      <c r="AT630" s="206"/>
      <c r="AU630" s="206"/>
      <c r="AV630" s="206"/>
      <c r="AW630" s="206"/>
      <c r="AX630" s="206"/>
      <c r="AY630" s="206"/>
      <c r="AZ630" s="206"/>
      <c r="BA630" s="206"/>
      <c r="BB630" s="206"/>
      <c r="BC630" s="206"/>
      <c r="BD630" s="206"/>
      <c r="BE630" s="206"/>
      <c r="BF630" s="206"/>
      <c r="BG630" s="206"/>
      <c r="BH630" s="206"/>
      <c r="BI630" s="206"/>
      <c r="BJ630" s="206"/>
      <c r="BK630" s="206"/>
      <c r="BL630" s="206"/>
      <c r="BM630" s="207">
        <v>16</v>
      </c>
    </row>
    <row r="631" spans="1:65">
      <c r="A631" s="34"/>
      <c r="B631" s="18">
        <v>1</v>
      </c>
      <c r="C631" s="7">
        <v>4</v>
      </c>
      <c r="D631" s="224">
        <v>14.33</v>
      </c>
      <c r="E631" s="224">
        <v>13.7</v>
      </c>
      <c r="F631" s="225">
        <v>14</v>
      </c>
      <c r="G631" s="208">
        <v>12.6</v>
      </c>
      <c r="H631" s="225">
        <v>13.2</v>
      </c>
      <c r="I631" s="224">
        <v>13.7</v>
      </c>
      <c r="J631" s="225">
        <v>13.710714731320174</v>
      </c>
      <c r="K631" s="225">
        <v>14.181609999999999</v>
      </c>
      <c r="L631" s="211">
        <v>13.71</v>
      </c>
      <c r="M631" s="211">
        <v>15.2</v>
      </c>
      <c r="N631" s="211">
        <v>14.1</v>
      </c>
      <c r="O631" s="205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206"/>
      <c r="AD631" s="206"/>
      <c r="AE631" s="206"/>
      <c r="AF631" s="206"/>
      <c r="AG631" s="206"/>
      <c r="AH631" s="206"/>
      <c r="AI631" s="206"/>
      <c r="AJ631" s="206"/>
      <c r="AK631" s="206"/>
      <c r="AL631" s="206"/>
      <c r="AM631" s="206"/>
      <c r="AN631" s="206"/>
      <c r="AO631" s="206"/>
      <c r="AP631" s="206"/>
      <c r="AQ631" s="206"/>
      <c r="AR631" s="206"/>
      <c r="AS631" s="206"/>
      <c r="AT631" s="206"/>
      <c r="AU631" s="206"/>
      <c r="AV631" s="206"/>
      <c r="AW631" s="206"/>
      <c r="AX631" s="206"/>
      <c r="AY631" s="206"/>
      <c r="AZ631" s="206"/>
      <c r="BA631" s="206"/>
      <c r="BB631" s="206"/>
      <c r="BC631" s="206"/>
      <c r="BD631" s="206"/>
      <c r="BE631" s="206"/>
      <c r="BF631" s="206"/>
      <c r="BG631" s="206"/>
      <c r="BH631" s="206"/>
      <c r="BI631" s="206"/>
      <c r="BJ631" s="206"/>
      <c r="BK631" s="206"/>
      <c r="BL631" s="206"/>
      <c r="BM631" s="207">
        <v>13.888561383218564</v>
      </c>
    </row>
    <row r="632" spans="1:65">
      <c r="A632" s="34"/>
      <c r="B632" s="18">
        <v>1</v>
      </c>
      <c r="C632" s="7">
        <v>5</v>
      </c>
      <c r="D632" s="224">
        <v>14.36</v>
      </c>
      <c r="E632" s="224">
        <v>13.3</v>
      </c>
      <c r="F632" s="224">
        <v>13.5</v>
      </c>
      <c r="G632" s="208">
        <v>12.6</v>
      </c>
      <c r="H632" s="224">
        <v>12.8</v>
      </c>
      <c r="I632" s="224">
        <v>14</v>
      </c>
      <c r="J632" s="224">
        <v>14.539040358502254</v>
      </c>
      <c r="K632" s="224">
        <v>13.11538</v>
      </c>
      <c r="L632" s="224">
        <v>13.73</v>
      </c>
      <c r="M632" s="224">
        <v>14.8</v>
      </c>
      <c r="N632" s="224">
        <v>14.7</v>
      </c>
      <c r="O632" s="205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206"/>
      <c r="AD632" s="206"/>
      <c r="AE632" s="206"/>
      <c r="AF632" s="206"/>
      <c r="AG632" s="206"/>
      <c r="AH632" s="206"/>
      <c r="AI632" s="206"/>
      <c r="AJ632" s="206"/>
      <c r="AK632" s="206"/>
      <c r="AL632" s="206"/>
      <c r="AM632" s="206"/>
      <c r="AN632" s="206"/>
      <c r="AO632" s="206"/>
      <c r="AP632" s="206"/>
      <c r="AQ632" s="206"/>
      <c r="AR632" s="206"/>
      <c r="AS632" s="206"/>
      <c r="AT632" s="206"/>
      <c r="AU632" s="206"/>
      <c r="AV632" s="206"/>
      <c r="AW632" s="206"/>
      <c r="AX632" s="206"/>
      <c r="AY632" s="206"/>
      <c r="AZ632" s="206"/>
      <c r="BA632" s="206"/>
      <c r="BB632" s="206"/>
      <c r="BC632" s="206"/>
      <c r="BD632" s="206"/>
      <c r="BE632" s="206"/>
      <c r="BF632" s="206"/>
      <c r="BG632" s="206"/>
      <c r="BH632" s="206"/>
      <c r="BI632" s="206"/>
      <c r="BJ632" s="206"/>
      <c r="BK632" s="206"/>
      <c r="BL632" s="206"/>
      <c r="BM632" s="207">
        <v>63</v>
      </c>
    </row>
    <row r="633" spans="1:65">
      <c r="A633" s="34"/>
      <c r="B633" s="18">
        <v>1</v>
      </c>
      <c r="C633" s="7">
        <v>6</v>
      </c>
      <c r="D633" s="224">
        <v>14.73</v>
      </c>
      <c r="E633" s="224">
        <v>13.7</v>
      </c>
      <c r="F633" s="224">
        <v>14.5</v>
      </c>
      <c r="G633" s="208">
        <v>12.3</v>
      </c>
      <c r="H633" s="224">
        <v>13.5</v>
      </c>
      <c r="I633" s="224">
        <v>13.7</v>
      </c>
      <c r="J633" s="224">
        <v>14.037427924865586</v>
      </c>
      <c r="K633" s="224">
        <v>13.66507</v>
      </c>
      <c r="L633" s="224">
        <v>13.6</v>
      </c>
      <c r="M633" s="224">
        <v>13.6</v>
      </c>
      <c r="N633" s="224">
        <v>14.1</v>
      </c>
      <c r="O633" s="205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206"/>
      <c r="AD633" s="206"/>
      <c r="AE633" s="206"/>
      <c r="AF633" s="206"/>
      <c r="AG633" s="206"/>
      <c r="AH633" s="206"/>
      <c r="AI633" s="206"/>
      <c r="AJ633" s="206"/>
      <c r="AK633" s="206"/>
      <c r="AL633" s="206"/>
      <c r="AM633" s="206"/>
      <c r="AN633" s="206"/>
      <c r="AO633" s="206"/>
      <c r="AP633" s="206"/>
      <c r="AQ633" s="206"/>
      <c r="AR633" s="206"/>
      <c r="AS633" s="206"/>
      <c r="AT633" s="206"/>
      <c r="AU633" s="206"/>
      <c r="AV633" s="206"/>
      <c r="AW633" s="206"/>
      <c r="AX633" s="206"/>
      <c r="AY633" s="206"/>
      <c r="AZ633" s="206"/>
      <c r="BA633" s="206"/>
      <c r="BB633" s="206"/>
      <c r="BC633" s="206"/>
      <c r="BD633" s="206"/>
      <c r="BE633" s="206"/>
      <c r="BF633" s="206"/>
      <c r="BG633" s="206"/>
      <c r="BH633" s="206"/>
      <c r="BI633" s="206"/>
      <c r="BJ633" s="206"/>
      <c r="BK633" s="206"/>
      <c r="BL633" s="206"/>
      <c r="BM633" s="209"/>
    </row>
    <row r="634" spans="1:65">
      <c r="A634" s="34"/>
      <c r="B634" s="19" t="s">
        <v>273</v>
      </c>
      <c r="C634" s="11"/>
      <c r="D634" s="210">
        <v>14.47</v>
      </c>
      <c r="E634" s="210">
        <v>13.566666666666668</v>
      </c>
      <c r="F634" s="210">
        <v>13.833333333333334</v>
      </c>
      <c r="G634" s="210">
        <v>12.600000000000001</v>
      </c>
      <c r="H634" s="210">
        <v>13.266666666666666</v>
      </c>
      <c r="I634" s="210">
        <v>14.033333333333333</v>
      </c>
      <c r="J634" s="210">
        <v>14.074527165518974</v>
      </c>
      <c r="K634" s="210">
        <v>13.629420000000001</v>
      </c>
      <c r="L634" s="210">
        <v>13.678333333333333</v>
      </c>
      <c r="M634" s="210">
        <v>14.233333333333333</v>
      </c>
      <c r="N634" s="210">
        <v>14.1</v>
      </c>
      <c r="O634" s="205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206"/>
      <c r="AD634" s="206"/>
      <c r="AE634" s="206"/>
      <c r="AF634" s="206"/>
      <c r="AG634" s="206"/>
      <c r="AH634" s="206"/>
      <c r="AI634" s="206"/>
      <c r="AJ634" s="206"/>
      <c r="AK634" s="206"/>
      <c r="AL634" s="206"/>
      <c r="AM634" s="206"/>
      <c r="AN634" s="206"/>
      <c r="AO634" s="206"/>
      <c r="AP634" s="206"/>
      <c r="AQ634" s="206"/>
      <c r="AR634" s="206"/>
      <c r="AS634" s="206"/>
      <c r="AT634" s="206"/>
      <c r="AU634" s="206"/>
      <c r="AV634" s="206"/>
      <c r="AW634" s="206"/>
      <c r="AX634" s="206"/>
      <c r="AY634" s="206"/>
      <c r="AZ634" s="206"/>
      <c r="BA634" s="206"/>
      <c r="BB634" s="206"/>
      <c r="BC634" s="206"/>
      <c r="BD634" s="206"/>
      <c r="BE634" s="206"/>
      <c r="BF634" s="206"/>
      <c r="BG634" s="206"/>
      <c r="BH634" s="206"/>
      <c r="BI634" s="206"/>
      <c r="BJ634" s="206"/>
      <c r="BK634" s="206"/>
      <c r="BL634" s="206"/>
      <c r="BM634" s="209"/>
    </row>
    <row r="635" spans="1:65">
      <c r="A635" s="34"/>
      <c r="B635" s="2" t="s">
        <v>274</v>
      </c>
      <c r="C635" s="32"/>
      <c r="D635" s="211">
        <v>14.43</v>
      </c>
      <c r="E635" s="211">
        <v>13.7</v>
      </c>
      <c r="F635" s="211">
        <v>14</v>
      </c>
      <c r="G635" s="211">
        <v>12.6</v>
      </c>
      <c r="H635" s="211">
        <v>13.25</v>
      </c>
      <c r="I635" s="211">
        <v>13.9</v>
      </c>
      <c r="J635" s="211">
        <v>14.00744060406738</v>
      </c>
      <c r="K635" s="211">
        <v>13.58554</v>
      </c>
      <c r="L635" s="211">
        <v>13.7</v>
      </c>
      <c r="M635" s="211">
        <v>14.350000000000001</v>
      </c>
      <c r="N635" s="211">
        <v>14.1</v>
      </c>
      <c r="O635" s="205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206"/>
      <c r="AD635" s="206"/>
      <c r="AE635" s="206"/>
      <c r="AF635" s="206"/>
      <c r="AG635" s="206"/>
      <c r="AH635" s="206"/>
      <c r="AI635" s="206"/>
      <c r="AJ635" s="206"/>
      <c r="AK635" s="206"/>
      <c r="AL635" s="206"/>
      <c r="AM635" s="206"/>
      <c r="AN635" s="206"/>
      <c r="AO635" s="206"/>
      <c r="AP635" s="206"/>
      <c r="AQ635" s="206"/>
      <c r="AR635" s="206"/>
      <c r="AS635" s="206"/>
      <c r="AT635" s="206"/>
      <c r="AU635" s="206"/>
      <c r="AV635" s="206"/>
      <c r="AW635" s="206"/>
      <c r="AX635" s="206"/>
      <c r="AY635" s="206"/>
      <c r="AZ635" s="206"/>
      <c r="BA635" s="206"/>
      <c r="BB635" s="206"/>
      <c r="BC635" s="206"/>
      <c r="BD635" s="206"/>
      <c r="BE635" s="206"/>
      <c r="BF635" s="206"/>
      <c r="BG635" s="206"/>
      <c r="BH635" s="206"/>
      <c r="BI635" s="206"/>
      <c r="BJ635" s="206"/>
      <c r="BK635" s="206"/>
      <c r="BL635" s="206"/>
      <c r="BM635" s="209"/>
    </row>
    <row r="636" spans="1:65">
      <c r="A636" s="34"/>
      <c r="B636" s="2" t="s">
        <v>275</v>
      </c>
      <c r="C636" s="32"/>
      <c r="D636" s="26">
        <v>0.1531012736720373</v>
      </c>
      <c r="E636" s="26">
        <v>0.20655911179772818</v>
      </c>
      <c r="F636" s="26">
        <v>0.5163977794943222</v>
      </c>
      <c r="G636" s="26">
        <v>0.27568097504180411</v>
      </c>
      <c r="H636" s="26">
        <v>0.28047578623950148</v>
      </c>
      <c r="I636" s="26">
        <v>0.37771241264574135</v>
      </c>
      <c r="J636" s="26">
        <v>0.30116739886285954</v>
      </c>
      <c r="K636" s="26">
        <v>0.35931573703360098</v>
      </c>
      <c r="L636" s="26">
        <v>0.10496030995889226</v>
      </c>
      <c r="M636" s="26">
        <v>1.0053191864610298</v>
      </c>
      <c r="N636" s="26">
        <v>0.41472882706655406</v>
      </c>
      <c r="O636" s="107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65"/>
    </row>
    <row r="637" spans="1:65">
      <c r="A637" s="34"/>
      <c r="B637" s="2" t="s">
        <v>86</v>
      </c>
      <c r="C637" s="32"/>
      <c r="D637" s="12">
        <v>1.0580599424466985E-2</v>
      </c>
      <c r="E637" s="12">
        <v>1.5225487356097899E-2</v>
      </c>
      <c r="F637" s="12">
        <v>3.7329959963444979E-2</v>
      </c>
      <c r="G637" s="12">
        <v>2.1879442463635244E-2</v>
      </c>
      <c r="H637" s="12">
        <v>2.1141390922575491E-2</v>
      </c>
      <c r="I637" s="12">
        <v>2.6915373822736913E-2</v>
      </c>
      <c r="J637" s="12">
        <v>2.1398047360389211E-2</v>
      </c>
      <c r="K637" s="12">
        <v>2.6363244880090345E-2</v>
      </c>
      <c r="L637" s="12">
        <v>7.6734721549086586E-3</v>
      </c>
      <c r="M637" s="12">
        <v>7.0631324575716387E-2</v>
      </c>
      <c r="N637" s="12">
        <v>2.9413391990535751E-2</v>
      </c>
      <c r="O637" s="107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65"/>
    </row>
    <row r="638" spans="1:65">
      <c r="A638" s="34"/>
      <c r="B638" s="2" t="s">
        <v>276</v>
      </c>
      <c r="C638" s="32"/>
      <c r="D638" s="12">
        <v>4.186456759185897E-2</v>
      </c>
      <c r="E638" s="12">
        <v>-2.3176966114059727E-2</v>
      </c>
      <c r="F638" s="12">
        <v>-3.9765133595450752E-3</v>
      </c>
      <c r="G638" s="12">
        <v>-9.2778607349175868E-2</v>
      </c>
      <c r="H638" s="12">
        <v>-4.4777475462889127E-2</v>
      </c>
      <c r="I638" s="12">
        <v>1.0423826206340969E-2</v>
      </c>
      <c r="J638" s="12">
        <v>1.3389852063807828E-2</v>
      </c>
      <c r="K638" s="12">
        <v>-1.8658619569603574E-2</v>
      </c>
      <c r="L638" s="12">
        <v>-1.5136776523106854E-2</v>
      </c>
      <c r="M638" s="12">
        <v>2.4824165772227014E-2</v>
      </c>
      <c r="N638" s="12">
        <v>1.5223939394969799E-2</v>
      </c>
      <c r="O638" s="107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65"/>
    </row>
    <row r="639" spans="1:65">
      <c r="A639" s="34"/>
      <c r="B639" s="55" t="s">
        <v>277</v>
      </c>
      <c r="C639" s="56"/>
      <c r="D639" s="54">
        <v>1.61</v>
      </c>
      <c r="E639" s="54">
        <v>0.67</v>
      </c>
      <c r="F639" s="54">
        <v>0</v>
      </c>
      <c r="G639" s="54">
        <v>3.12</v>
      </c>
      <c r="H639" s="54">
        <v>1.43</v>
      </c>
      <c r="I639" s="54">
        <v>0.51</v>
      </c>
      <c r="J639" s="54">
        <v>0.61</v>
      </c>
      <c r="K639" s="54">
        <v>0.52</v>
      </c>
      <c r="L639" s="54">
        <v>0.39</v>
      </c>
      <c r="M639" s="54">
        <v>1.01</v>
      </c>
      <c r="N639" s="54">
        <v>0.67</v>
      </c>
      <c r="O639" s="107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65"/>
    </row>
    <row r="640" spans="1:65">
      <c r="B640" s="35"/>
      <c r="C640" s="1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BM640" s="65"/>
    </row>
    <row r="641" spans="1:65" ht="15">
      <c r="B641" s="38" t="s">
        <v>652</v>
      </c>
      <c r="BM641" s="31" t="s">
        <v>66</v>
      </c>
    </row>
    <row r="642" spans="1:65" ht="15">
      <c r="A642" s="27" t="s">
        <v>34</v>
      </c>
      <c r="B642" s="17" t="s">
        <v>120</v>
      </c>
      <c r="C642" s="14" t="s">
        <v>121</v>
      </c>
      <c r="D642" s="15" t="s">
        <v>229</v>
      </c>
      <c r="E642" s="16" t="s">
        <v>229</v>
      </c>
      <c r="F642" s="16" t="s">
        <v>229</v>
      </c>
      <c r="G642" s="16" t="s">
        <v>229</v>
      </c>
      <c r="H642" s="16" t="s">
        <v>229</v>
      </c>
      <c r="I642" s="16" t="s">
        <v>229</v>
      </c>
      <c r="J642" s="16" t="s">
        <v>229</v>
      </c>
      <c r="K642" s="16" t="s">
        <v>229</v>
      </c>
      <c r="L642" s="16" t="s">
        <v>229</v>
      </c>
      <c r="M642" s="16" t="s">
        <v>229</v>
      </c>
      <c r="N642" s="16" t="s">
        <v>229</v>
      </c>
      <c r="O642" s="16" t="s">
        <v>229</v>
      </c>
      <c r="P642" s="16" t="s">
        <v>229</v>
      </c>
      <c r="Q642" s="16" t="s">
        <v>229</v>
      </c>
      <c r="R642" s="16" t="s">
        <v>229</v>
      </c>
      <c r="S642" s="16" t="s">
        <v>229</v>
      </c>
      <c r="T642" s="16" t="s">
        <v>229</v>
      </c>
      <c r="U642" s="16" t="s">
        <v>229</v>
      </c>
      <c r="V642" s="16" t="s">
        <v>229</v>
      </c>
      <c r="W642" s="16" t="s">
        <v>229</v>
      </c>
      <c r="X642" s="16" t="s">
        <v>229</v>
      </c>
      <c r="Y642" s="16" t="s">
        <v>229</v>
      </c>
      <c r="Z642" s="16" t="s">
        <v>229</v>
      </c>
      <c r="AA642" s="16" t="s">
        <v>229</v>
      </c>
      <c r="AB642" s="16" t="s">
        <v>229</v>
      </c>
      <c r="AC642" s="16" t="s">
        <v>229</v>
      </c>
      <c r="AD642" s="16" t="s">
        <v>229</v>
      </c>
      <c r="AE642" s="107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31">
        <v>1</v>
      </c>
    </row>
    <row r="643" spans="1:65">
      <c r="A643" s="34"/>
      <c r="B643" s="18" t="s">
        <v>230</v>
      </c>
      <c r="C643" s="7" t="s">
        <v>230</v>
      </c>
      <c r="D643" s="105" t="s">
        <v>232</v>
      </c>
      <c r="E643" s="106" t="s">
        <v>234</v>
      </c>
      <c r="F643" s="106" t="s">
        <v>235</v>
      </c>
      <c r="G643" s="106" t="s">
        <v>236</v>
      </c>
      <c r="H643" s="106" t="s">
        <v>237</v>
      </c>
      <c r="I643" s="106" t="s">
        <v>240</v>
      </c>
      <c r="J643" s="106" t="s">
        <v>242</v>
      </c>
      <c r="K643" s="106" t="s">
        <v>243</v>
      </c>
      <c r="L643" s="106" t="s">
        <v>244</v>
      </c>
      <c r="M643" s="106" t="s">
        <v>245</v>
      </c>
      <c r="N643" s="106" t="s">
        <v>246</v>
      </c>
      <c r="O643" s="106" t="s">
        <v>280</v>
      </c>
      <c r="P643" s="106" t="s">
        <v>247</v>
      </c>
      <c r="Q643" s="106" t="s">
        <v>249</v>
      </c>
      <c r="R643" s="106" t="s">
        <v>251</v>
      </c>
      <c r="S643" s="106" t="s">
        <v>252</v>
      </c>
      <c r="T643" s="106" t="s">
        <v>253</v>
      </c>
      <c r="U643" s="106" t="s">
        <v>254</v>
      </c>
      <c r="V643" s="106" t="s">
        <v>255</v>
      </c>
      <c r="W643" s="106" t="s">
        <v>256</v>
      </c>
      <c r="X643" s="106" t="s">
        <v>257</v>
      </c>
      <c r="Y643" s="106" t="s">
        <v>258</v>
      </c>
      <c r="Z643" s="106" t="s">
        <v>259</v>
      </c>
      <c r="AA643" s="106" t="s">
        <v>260</v>
      </c>
      <c r="AB643" s="106" t="s">
        <v>261</v>
      </c>
      <c r="AC643" s="106" t="s">
        <v>262</v>
      </c>
      <c r="AD643" s="106" t="s">
        <v>263</v>
      </c>
      <c r="AE643" s="107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31" t="s">
        <v>3</v>
      </c>
    </row>
    <row r="644" spans="1:65">
      <c r="A644" s="34"/>
      <c r="B644" s="18"/>
      <c r="C644" s="7"/>
      <c r="D644" s="8" t="s">
        <v>320</v>
      </c>
      <c r="E644" s="9" t="s">
        <v>123</v>
      </c>
      <c r="F644" s="9" t="s">
        <v>123</v>
      </c>
      <c r="G644" s="9" t="s">
        <v>321</v>
      </c>
      <c r="H644" s="9" t="s">
        <v>123</v>
      </c>
      <c r="I644" s="9" t="s">
        <v>123</v>
      </c>
      <c r="J644" s="9" t="s">
        <v>320</v>
      </c>
      <c r="K644" s="9" t="s">
        <v>320</v>
      </c>
      <c r="L644" s="9" t="s">
        <v>321</v>
      </c>
      <c r="M644" s="9" t="s">
        <v>320</v>
      </c>
      <c r="N644" s="9" t="s">
        <v>320</v>
      </c>
      <c r="O644" s="9" t="s">
        <v>321</v>
      </c>
      <c r="P644" s="9" t="s">
        <v>320</v>
      </c>
      <c r="Q644" s="9" t="s">
        <v>320</v>
      </c>
      <c r="R644" s="9" t="s">
        <v>320</v>
      </c>
      <c r="S644" s="9" t="s">
        <v>320</v>
      </c>
      <c r="T644" s="9" t="s">
        <v>320</v>
      </c>
      <c r="U644" s="9" t="s">
        <v>320</v>
      </c>
      <c r="V644" s="9" t="s">
        <v>320</v>
      </c>
      <c r="W644" s="9" t="s">
        <v>321</v>
      </c>
      <c r="X644" s="9" t="s">
        <v>321</v>
      </c>
      <c r="Y644" s="9" t="s">
        <v>321</v>
      </c>
      <c r="Z644" s="9" t="s">
        <v>320</v>
      </c>
      <c r="AA644" s="9" t="s">
        <v>321</v>
      </c>
      <c r="AB644" s="9" t="s">
        <v>123</v>
      </c>
      <c r="AC644" s="9" t="s">
        <v>321</v>
      </c>
      <c r="AD644" s="9" t="s">
        <v>321</v>
      </c>
      <c r="AE644" s="107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31">
        <v>0</v>
      </c>
    </row>
    <row r="645" spans="1:65">
      <c r="A645" s="34"/>
      <c r="B645" s="18"/>
      <c r="C645" s="7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107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31">
        <v>1</v>
      </c>
    </row>
    <row r="646" spans="1:65">
      <c r="A646" s="34"/>
      <c r="B646" s="17">
        <v>1</v>
      </c>
      <c r="C646" s="13">
        <v>1</v>
      </c>
      <c r="D646" s="191">
        <v>57.3</v>
      </c>
      <c r="E646" s="191">
        <v>57</v>
      </c>
      <c r="F646" s="190">
        <v>54</v>
      </c>
      <c r="G646" s="191">
        <v>60</v>
      </c>
      <c r="H646" s="190">
        <v>54</v>
      </c>
      <c r="I646" s="191">
        <v>54.41</v>
      </c>
      <c r="J646" s="190">
        <v>53.9</v>
      </c>
      <c r="K646" s="191">
        <v>60.2</v>
      </c>
      <c r="L646" s="191">
        <v>61</v>
      </c>
      <c r="M646" s="191">
        <v>60.9</v>
      </c>
      <c r="N646" s="191">
        <v>58.5</v>
      </c>
      <c r="O646" s="191">
        <v>55.073516865846216</v>
      </c>
      <c r="P646" s="191">
        <v>62.568559999999998</v>
      </c>
      <c r="Q646" s="191">
        <v>51.6</v>
      </c>
      <c r="R646" s="191">
        <v>55.9</v>
      </c>
      <c r="S646" s="191">
        <v>54.7</v>
      </c>
      <c r="T646" s="191">
        <v>58</v>
      </c>
      <c r="U646" s="191">
        <v>58.1</v>
      </c>
      <c r="V646" s="191">
        <v>56.9</v>
      </c>
      <c r="W646" s="191">
        <v>57.7</v>
      </c>
      <c r="X646" s="191">
        <v>53.9</v>
      </c>
      <c r="Y646" s="191">
        <v>57</v>
      </c>
      <c r="Z646" s="191">
        <v>62</v>
      </c>
      <c r="AA646" s="191">
        <v>57</v>
      </c>
      <c r="AB646" s="188">
        <v>65</v>
      </c>
      <c r="AC646" s="191">
        <v>59.4</v>
      </c>
      <c r="AD646" s="191">
        <v>53.1</v>
      </c>
      <c r="AE646" s="193"/>
      <c r="AF646" s="194"/>
      <c r="AG646" s="194"/>
      <c r="AH646" s="194"/>
      <c r="AI646" s="194"/>
      <c r="AJ646" s="194"/>
      <c r="AK646" s="194"/>
      <c r="AL646" s="194"/>
      <c r="AM646" s="194"/>
      <c r="AN646" s="194"/>
      <c r="AO646" s="194"/>
      <c r="AP646" s="194"/>
      <c r="AQ646" s="194"/>
      <c r="AR646" s="194"/>
      <c r="AS646" s="194"/>
      <c r="AT646" s="194"/>
      <c r="AU646" s="194"/>
      <c r="AV646" s="194"/>
      <c r="AW646" s="194"/>
      <c r="AX646" s="194"/>
      <c r="AY646" s="194"/>
      <c r="AZ646" s="194"/>
      <c r="BA646" s="194"/>
      <c r="BB646" s="194"/>
      <c r="BC646" s="194"/>
      <c r="BD646" s="194"/>
      <c r="BE646" s="194"/>
      <c r="BF646" s="194"/>
      <c r="BG646" s="194"/>
      <c r="BH646" s="194"/>
      <c r="BI646" s="194"/>
      <c r="BJ646" s="194"/>
      <c r="BK646" s="194"/>
      <c r="BL646" s="194"/>
      <c r="BM646" s="195">
        <v>1</v>
      </c>
    </row>
    <row r="647" spans="1:65">
      <c r="A647" s="34"/>
      <c r="B647" s="18">
        <v>1</v>
      </c>
      <c r="C647" s="7">
        <v>2</v>
      </c>
      <c r="D647" s="197">
        <v>57.7</v>
      </c>
      <c r="E647" s="197">
        <v>55</v>
      </c>
      <c r="F647" s="198">
        <v>54</v>
      </c>
      <c r="G647" s="197">
        <v>60</v>
      </c>
      <c r="H647" s="198">
        <v>54</v>
      </c>
      <c r="I647" s="197">
        <v>53.84</v>
      </c>
      <c r="J647" s="198">
        <v>52.9</v>
      </c>
      <c r="K647" s="197">
        <v>60.9</v>
      </c>
      <c r="L647" s="197">
        <v>61</v>
      </c>
      <c r="M647" s="197">
        <v>61.4</v>
      </c>
      <c r="N647" s="197">
        <v>58.5</v>
      </c>
      <c r="O647" s="197">
        <v>55.052030735608305</v>
      </c>
      <c r="P647" s="197">
        <v>62.474420000000002</v>
      </c>
      <c r="Q647" s="197">
        <v>52.5</v>
      </c>
      <c r="R647" s="197">
        <v>55.7</v>
      </c>
      <c r="S647" s="197">
        <v>56.4</v>
      </c>
      <c r="T647" s="197">
        <v>55.5</v>
      </c>
      <c r="U647" s="197">
        <v>57.7</v>
      </c>
      <c r="V647" s="197">
        <v>56.5</v>
      </c>
      <c r="W647" s="197">
        <v>60</v>
      </c>
      <c r="X647" s="197">
        <v>56</v>
      </c>
      <c r="Y647" s="197">
        <v>56.7</v>
      </c>
      <c r="Z647" s="197">
        <v>63.4</v>
      </c>
      <c r="AA647" s="197">
        <v>56</v>
      </c>
      <c r="AB647" s="196">
        <v>65</v>
      </c>
      <c r="AC647" s="197">
        <v>59.2</v>
      </c>
      <c r="AD647" s="197">
        <v>52.9</v>
      </c>
      <c r="AE647" s="193"/>
      <c r="AF647" s="194"/>
      <c r="AG647" s="194"/>
      <c r="AH647" s="194"/>
      <c r="AI647" s="194"/>
      <c r="AJ647" s="194"/>
      <c r="AK647" s="194"/>
      <c r="AL647" s="194"/>
      <c r="AM647" s="194"/>
      <c r="AN647" s="194"/>
      <c r="AO647" s="194"/>
      <c r="AP647" s="194"/>
      <c r="AQ647" s="194"/>
      <c r="AR647" s="194"/>
      <c r="AS647" s="194"/>
      <c r="AT647" s="194"/>
      <c r="AU647" s="194"/>
      <c r="AV647" s="194"/>
      <c r="AW647" s="194"/>
      <c r="AX647" s="194"/>
      <c r="AY647" s="194"/>
      <c r="AZ647" s="194"/>
      <c r="BA647" s="194"/>
      <c r="BB647" s="194"/>
      <c r="BC647" s="194"/>
      <c r="BD647" s="194"/>
      <c r="BE647" s="194"/>
      <c r="BF647" s="194"/>
      <c r="BG647" s="194"/>
      <c r="BH647" s="194"/>
      <c r="BI647" s="194"/>
      <c r="BJ647" s="194"/>
      <c r="BK647" s="194"/>
      <c r="BL647" s="194"/>
      <c r="BM647" s="195" t="e">
        <v>#N/A</v>
      </c>
    </row>
    <row r="648" spans="1:65">
      <c r="A648" s="34"/>
      <c r="B648" s="18">
        <v>1</v>
      </c>
      <c r="C648" s="7">
        <v>3</v>
      </c>
      <c r="D648" s="197">
        <v>56.8</v>
      </c>
      <c r="E648" s="197">
        <v>57</v>
      </c>
      <c r="F648" s="198">
        <v>62</v>
      </c>
      <c r="G648" s="197">
        <v>60</v>
      </c>
      <c r="H648" s="198">
        <v>54</v>
      </c>
      <c r="I648" s="197">
        <v>53.78</v>
      </c>
      <c r="J648" s="198">
        <v>51.7</v>
      </c>
      <c r="K648" s="198">
        <v>61.3</v>
      </c>
      <c r="L648" s="202">
        <v>62</v>
      </c>
      <c r="M648" s="202">
        <v>61.100000000000009</v>
      </c>
      <c r="N648" s="202">
        <v>55.7</v>
      </c>
      <c r="O648" s="202">
        <v>55.124450580432679</v>
      </c>
      <c r="P648" s="202">
        <v>64.493840000000006</v>
      </c>
      <c r="Q648" s="202">
        <v>55.3</v>
      </c>
      <c r="R648" s="202">
        <v>57.6</v>
      </c>
      <c r="S648" s="202">
        <v>54.1</v>
      </c>
      <c r="T648" s="202">
        <v>56.8</v>
      </c>
      <c r="U648" s="202">
        <v>57.6</v>
      </c>
      <c r="V648" s="202">
        <v>55</v>
      </c>
      <c r="W648" s="202">
        <v>58.4</v>
      </c>
      <c r="X648" s="202">
        <v>55</v>
      </c>
      <c r="Y648" s="202">
        <v>56.5</v>
      </c>
      <c r="Z648" s="229">
        <v>58.2</v>
      </c>
      <c r="AA648" s="202">
        <v>56</v>
      </c>
      <c r="AB648" s="199">
        <v>66</v>
      </c>
      <c r="AC648" s="229">
        <v>64.7</v>
      </c>
      <c r="AD648" s="202">
        <v>52.7</v>
      </c>
      <c r="AE648" s="193"/>
      <c r="AF648" s="194"/>
      <c r="AG648" s="194"/>
      <c r="AH648" s="194"/>
      <c r="AI648" s="194"/>
      <c r="AJ648" s="194"/>
      <c r="AK648" s="194"/>
      <c r="AL648" s="194"/>
      <c r="AM648" s="194"/>
      <c r="AN648" s="194"/>
      <c r="AO648" s="194"/>
      <c r="AP648" s="194"/>
      <c r="AQ648" s="194"/>
      <c r="AR648" s="194"/>
      <c r="AS648" s="194"/>
      <c r="AT648" s="194"/>
      <c r="AU648" s="194"/>
      <c r="AV648" s="194"/>
      <c r="AW648" s="194"/>
      <c r="AX648" s="194"/>
      <c r="AY648" s="194"/>
      <c r="AZ648" s="194"/>
      <c r="BA648" s="194"/>
      <c r="BB648" s="194"/>
      <c r="BC648" s="194"/>
      <c r="BD648" s="194"/>
      <c r="BE648" s="194"/>
      <c r="BF648" s="194"/>
      <c r="BG648" s="194"/>
      <c r="BH648" s="194"/>
      <c r="BI648" s="194"/>
      <c r="BJ648" s="194"/>
      <c r="BK648" s="194"/>
      <c r="BL648" s="194"/>
      <c r="BM648" s="195">
        <v>16</v>
      </c>
    </row>
    <row r="649" spans="1:65">
      <c r="A649" s="34"/>
      <c r="B649" s="18">
        <v>1</v>
      </c>
      <c r="C649" s="7">
        <v>4</v>
      </c>
      <c r="D649" s="197">
        <v>56.6</v>
      </c>
      <c r="E649" s="197">
        <v>55</v>
      </c>
      <c r="F649" s="198">
        <v>62</v>
      </c>
      <c r="G649" s="197">
        <v>60</v>
      </c>
      <c r="H649" s="198">
        <v>53</v>
      </c>
      <c r="I649" s="197">
        <v>55.6</v>
      </c>
      <c r="J649" s="198">
        <v>52.2</v>
      </c>
      <c r="K649" s="198">
        <v>60.6</v>
      </c>
      <c r="L649" s="202">
        <v>61</v>
      </c>
      <c r="M649" s="202">
        <v>61.70000000000001</v>
      </c>
      <c r="N649" s="202">
        <v>57</v>
      </c>
      <c r="O649" s="202">
        <v>55.045661135083712</v>
      </c>
      <c r="P649" s="202">
        <v>61.605060000000009</v>
      </c>
      <c r="Q649" s="202">
        <v>53.6</v>
      </c>
      <c r="R649" s="202">
        <v>55.5</v>
      </c>
      <c r="S649" s="202">
        <v>54.7</v>
      </c>
      <c r="T649" s="202">
        <v>57.7</v>
      </c>
      <c r="U649" s="202">
        <v>58.4</v>
      </c>
      <c r="V649" s="202">
        <v>58.1</v>
      </c>
      <c r="W649" s="229">
        <v>63</v>
      </c>
      <c r="X649" s="202">
        <v>54.3</v>
      </c>
      <c r="Y649" s="202">
        <v>56.6</v>
      </c>
      <c r="Z649" s="202">
        <v>61.8</v>
      </c>
      <c r="AA649" s="202">
        <v>56</v>
      </c>
      <c r="AB649" s="199">
        <v>66</v>
      </c>
      <c r="AC649" s="202">
        <v>60.1</v>
      </c>
      <c r="AD649" s="202">
        <v>53.8</v>
      </c>
      <c r="AE649" s="193"/>
      <c r="AF649" s="194"/>
      <c r="AG649" s="194"/>
      <c r="AH649" s="194"/>
      <c r="AI649" s="194"/>
      <c r="AJ649" s="194"/>
      <c r="AK649" s="194"/>
      <c r="AL649" s="194"/>
      <c r="AM649" s="194"/>
      <c r="AN649" s="194"/>
      <c r="AO649" s="194"/>
      <c r="AP649" s="194"/>
      <c r="AQ649" s="194"/>
      <c r="AR649" s="194"/>
      <c r="AS649" s="194"/>
      <c r="AT649" s="194"/>
      <c r="AU649" s="194"/>
      <c r="AV649" s="194"/>
      <c r="AW649" s="194"/>
      <c r="AX649" s="194"/>
      <c r="AY649" s="194"/>
      <c r="AZ649" s="194"/>
      <c r="BA649" s="194"/>
      <c r="BB649" s="194"/>
      <c r="BC649" s="194"/>
      <c r="BD649" s="194"/>
      <c r="BE649" s="194"/>
      <c r="BF649" s="194"/>
      <c r="BG649" s="194"/>
      <c r="BH649" s="194"/>
      <c r="BI649" s="194"/>
      <c r="BJ649" s="194"/>
      <c r="BK649" s="194"/>
      <c r="BL649" s="194"/>
      <c r="BM649" s="195">
        <v>57.271785649854614</v>
      </c>
    </row>
    <row r="650" spans="1:65">
      <c r="A650" s="34"/>
      <c r="B650" s="18">
        <v>1</v>
      </c>
      <c r="C650" s="7">
        <v>5</v>
      </c>
      <c r="D650" s="197">
        <v>56.2</v>
      </c>
      <c r="E650" s="197">
        <v>56</v>
      </c>
      <c r="F650" s="197">
        <v>58</v>
      </c>
      <c r="G650" s="197">
        <v>60</v>
      </c>
      <c r="H650" s="197">
        <v>54</v>
      </c>
      <c r="I650" s="197">
        <v>55.64</v>
      </c>
      <c r="J650" s="197">
        <v>54.6</v>
      </c>
      <c r="K650" s="197">
        <v>61.8</v>
      </c>
      <c r="L650" s="197">
        <v>62</v>
      </c>
      <c r="M650" s="197">
        <v>59.9</v>
      </c>
      <c r="N650" s="197">
        <v>57.9</v>
      </c>
      <c r="O650" s="197">
        <v>54.760583957789194</v>
      </c>
      <c r="P650" s="203">
        <v>66.851159999999993</v>
      </c>
      <c r="Q650" s="197">
        <v>55.7</v>
      </c>
      <c r="R650" s="197">
        <v>55.5</v>
      </c>
      <c r="S650" s="197">
        <v>55.1</v>
      </c>
      <c r="T650" s="197">
        <v>55.4</v>
      </c>
      <c r="U650" s="197">
        <v>57.9</v>
      </c>
      <c r="V650" s="197">
        <v>56.7</v>
      </c>
      <c r="W650" s="197">
        <v>58.7</v>
      </c>
      <c r="X650" s="203">
        <v>60.1</v>
      </c>
      <c r="Y650" s="197">
        <v>57.6</v>
      </c>
      <c r="Z650" s="197">
        <v>61.500000000000007</v>
      </c>
      <c r="AA650" s="203">
        <v>61</v>
      </c>
      <c r="AB650" s="196">
        <v>66</v>
      </c>
      <c r="AC650" s="197">
        <v>58.8</v>
      </c>
      <c r="AD650" s="197">
        <v>54.9</v>
      </c>
      <c r="AE650" s="193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4"/>
      <c r="AT650" s="194"/>
      <c r="AU650" s="194"/>
      <c r="AV650" s="194"/>
      <c r="AW650" s="194"/>
      <c r="AX650" s="194"/>
      <c r="AY650" s="194"/>
      <c r="AZ650" s="194"/>
      <c r="BA650" s="194"/>
      <c r="BB650" s="194"/>
      <c r="BC650" s="194"/>
      <c r="BD650" s="194"/>
      <c r="BE650" s="194"/>
      <c r="BF650" s="194"/>
      <c r="BG650" s="194"/>
      <c r="BH650" s="194"/>
      <c r="BI650" s="194"/>
      <c r="BJ650" s="194"/>
      <c r="BK650" s="194"/>
      <c r="BL650" s="194"/>
      <c r="BM650" s="195">
        <v>64</v>
      </c>
    </row>
    <row r="651" spans="1:65">
      <c r="A651" s="34"/>
      <c r="B651" s="18">
        <v>1</v>
      </c>
      <c r="C651" s="7">
        <v>6</v>
      </c>
      <c r="D651" s="197">
        <v>57.2</v>
      </c>
      <c r="E651" s="197">
        <v>56</v>
      </c>
      <c r="F651" s="197">
        <v>54</v>
      </c>
      <c r="G651" s="203">
        <v>55</v>
      </c>
      <c r="H651" s="197">
        <v>53</v>
      </c>
      <c r="I651" s="197">
        <v>54.59</v>
      </c>
      <c r="J651" s="197">
        <v>58</v>
      </c>
      <c r="K651" s="197">
        <v>60.1</v>
      </c>
      <c r="L651" s="197">
        <v>61</v>
      </c>
      <c r="M651" s="197">
        <v>61.4</v>
      </c>
      <c r="N651" s="197">
        <v>58.1</v>
      </c>
      <c r="O651" s="197">
        <v>54.969882102560234</v>
      </c>
      <c r="P651" s="197">
        <v>60.985149999999997</v>
      </c>
      <c r="Q651" s="197">
        <v>58.2</v>
      </c>
      <c r="R651" s="197">
        <v>57.2</v>
      </c>
      <c r="S651" s="197">
        <v>54.1</v>
      </c>
      <c r="T651" s="197">
        <v>55</v>
      </c>
      <c r="U651" s="197">
        <v>58.6</v>
      </c>
      <c r="V651" s="197">
        <v>56.7</v>
      </c>
      <c r="W651" s="197">
        <v>59.5</v>
      </c>
      <c r="X651" s="197">
        <v>54.7</v>
      </c>
      <c r="Y651" s="197">
        <v>56.8</v>
      </c>
      <c r="Z651" s="197">
        <v>61.3</v>
      </c>
      <c r="AA651" s="197">
        <v>56</v>
      </c>
      <c r="AB651" s="196">
        <v>65</v>
      </c>
      <c r="AC651" s="197">
        <v>59.1</v>
      </c>
      <c r="AD651" s="197">
        <v>54.3</v>
      </c>
      <c r="AE651" s="193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194"/>
      <c r="AT651" s="194"/>
      <c r="AU651" s="194"/>
      <c r="AV651" s="194"/>
      <c r="AW651" s="194"/>
      <c r="AX651" s="194"/>
      <c r="AY651" s="194"/>
      <c r="AZ651" s="194"/>
      <c r="BA651" s="194"/>
      <c r="BB651" s="194"/>
      <c r="BC651" s="194"/>
      <c r="BD651" s="194"/>
      <c r="BE651" s="194"/>
      <c r="BF651" s="194"/>
      <c r="BG651" s="194"/>
      <c r="BH651" s="194"/>
      <c r="BI651" s="194"/>
      <c r="BJ651" s="194"/>
      <c r="BK651" s="194"/>
      <c r="BL651" s="194"/>
      <c r="BM651" s="200"/>
    </row>
    <row r="652" spans="1:65">
      <c r="A652" s="34"/>
      <c r="B652" s="19" t="s">
        <v>273</v>
      </c>
      <c r="C652" s="11"/>
      <c r="D652" s="201">
        <v>56.966666666666669</v>
      </c>
      <c r="E652" s="201">
        <v>56</v>
      </c>
      <c r="F652" s="201">
        <v>57.333333333333336</v>
      </c>
      <c r="G652" s="201">
        <v>59.166666666666664</v>
      </c>
      <c r="H652" s="201">
        <v>53.666666666666664</v>
      </c>
      <c r="I652" s="201">
        <v>54.643333333333338</v>
      </c>
      <c r="J652" s="201">
        <v>53.883333333333333</v>
      </c>
      <c r="K652" s="201">
        <v>60.816666666666663</v>
      </c>
      <c r="L652" s="201">
        <v>61.333333333333336</v>
      </c>
      <c r="M652" s="201">
        <v>61.066666666666663</v>
      </c>
      <c r="N652" s="201">
        <v>57.616666666666667</v>
      </c>
      <c r="O652" s="201">
        <v>55.004354229553392</v>
      </c>
      <c r="P652" s="201">
        <v>63.163031666666662</v>
      </c>
      <c r="Q652" s="201">
        <v>54.483333333333327</v>
      </c>
      <c r="R652" s="201">
        <v>56.233333333333327</v>
      </c>
      <c r="S652" s="201">
        <v>54.85</v>
      </c>
      <c r="T652" s="201">
        <v>56.4</v>
      </c>
      <c r="U652" s="201">
        <v>58.050000000000004</v>
      </c>
      <c r="V652" s="201">
        <v>56.65</v>
      </c>
      <c r="W652" s="201">
        <v>59.550000000000004</v>
      </c>
      <c r="X652" s="201">
        <v>55.666666666666664</v>
      </c>
      <c r="Y652" s="201">
        <v>56.866666666666667</v>
      </c>
      <c r="Z652" s="201">
        <v>61.366666666666674</v>
      </c>
      <c r="AA652" s="201">
        <v>57</v>
      </c>
      <c r="AB652" s="201">
        <v>65.5</v>
      </c>
      <c r="AC652" s="201">
        <v>60.216666666666669</v>
      </c>
      <c r="AD652" s="201">
        <v>53.616666666666667</v>
      </c>
      <c r="AE652" s="193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194"/>
      <c r="AT652" s="194"/>
      <c r="AU652" s="194"/>
      <c r="AV652" s="194"/>
      <c r="AW652" s="194"/>
      <c r="AX652" s="194"/>
      <c r="AY652" s="194"/>
      <c r="AZ652" s="194"/>
      <c r="BA652" s="194"/>
      <c r="BB652" s="194"/>
      <c r="BC652" s="194"/>
      <c r="BD652" s="194"/>
      <c r="BE652" s="194"/>
      <c r="BF652" s="194"/>
      <c r="BG652" s="194"/>
      <c r="BH652" s="194"/>
      <c r="BI652" s="194"/>
      <c r="BJ652" s="194"/>
      <c r="BK652" s="194"/>
      <c r="BL652" s="194"/>
      <c r="BM652" s="200"/>
    </row>
    <row r="653" spans="1:65">
      <c r="A653" s="34"/>
      <c r="B653" s="2" t="s">
        <v>274</v>
      </c>
      <c r="C653" s="32"/>
      <c r="D653" s="202">
        <v>57</v>
      </c>
      <c r="E653" s="202">
        <v>56</v>
      </c>
      <c r="F653" s="202">
        <v>56</v>
      </c>
      <c r="G653" s="202">
        <v>60</v>
      </c>
      <c r="H653" s="202">
        <v>54</v>
      </c>
      <c r="I653" s="202">
        <v>54.5</v>
      </c>
      <c r="J653" s="202">
        <v>53.4</v>
      </c>
      <c r="K653" s="202">
        <v>60.75</v>
      </c>
      <c r="L653" s="202">
        <v>61</v>
      </c>
      <c r="M653" s="202">
        <v>61.25</v>
      </c>
      <c r="N653" s="202">
        <v>58</v>
      </c>
      <c r="O653" s="202">
        <v>55.048845935346009</v>
      </c>
      <c r="P653" s="202">
        <v>62.52149</v>
      </c>
      <c r="Q653" s="202">
        <v>54.45</v>
      </c>
      <c r="R653" s="202">
        <v>55.8</v>
      </c>
      <c r="S653" s="202">
        <v>54.7</v>
      </c>
      <c r="T653" s="202">
        <v>56.15</v>
      </c>
      <c r="U653" s="202">
        <v>58</v>
      </c>
      <c r="V653" s="202">
        <v>56.7</v>
      </c>
      <c r="W653" s="202">
        <v>59.1</v>
      </c>
      <c r="X653" s="202">
        <v>54.85</v>
      </c>
      <c r="Y653" s="202">
        <v>56.75</v>
      </c>
      <c r="Z653" s="202">
        <v>61.650000000000006</v>
      </c>
      <c r="AA653" s="202">
        <v>56</v>
      </c>
      <c r="AB653" s="202">
        <v>65.5</v>
      </c>
      <c r="AC653" s="202">
        <v>59.3</v>
      </c>
      <c r="AD653" s="202">
        <v>53.45</v>
      </c>
      <c r="AE653" s="193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194"/>
      <c r="AT653" s="194"/>
      <c r="AU653" s="194"/>
      <c r="AV653" s="194"/>
      <c r="AW653" s="194"/>
      <c r="AX653" s="194"/>
      <c r="AY653" s="194"/>
      <c r="AZ653" s="194"/>
      <c r="BA653" s="194"/>
      <c r="BB653" s="194"/>
      <c r="BC653" s="194"/>
      <c r="BD653" s="194"/>
      <c r="BE653" s="194"/>
      <c r="BF653" s="194"/>
      <c r="BG653" s="194"/>
      <c r="BH653" s="194"/>
      <c r="BI653" s="194"/>
      <c r="BJ653" s="194"/>
      <c r="BK653" s="194"/>
      <c r="BL653" s="194"/>
      <c r="BM653" s="200"/>
    </row>
    <row r="654" spans="1:65">
      <c r="A654" s="34"/>
      <c r="B654" s="2" t="s">
        <v>275</v>
      </c>
      <c r="C654" s="32"/>
      <c r="D654" s="211">
        <v>0.53913510984415258</v>
      </c>
      <c r="E654" s="211">
        <v>0.89442719099991586</v>
      </c>
      <c r="F654" s="211">
        <v>3.9327683210007005</v>
      </c>
      <c r="G654" s="211">
        <v>2.0412414523193152</v>
      </c>
      <c r="H654" s="211">
        <v>0.51639777949432231</v>
      </c>
      <c r="I654" s="211">
        <v>0.8193330621100714</v>
      </c>
      <c r="J654" s="211">
        <v>2.2815930107419824</v>
      </c>
      <c r="K654" s="211">
        <v>0.65548963887056499</v>
      </c>
      <c r="L654" s="211">
        <v>0.51639777949432231</v>
      </c>
      <c r="M654" s="211">
        <v>0.63456021516217798</v>
      </c>
      <c r="N654" s="211">
        <v>1.088883219939891</v>
      </c>
      <c r="O654" s="211">
        <v>0.12945901773380833</v>
      </c>
      <c r="P654" s="211">
        <v>2.1620068585128625</v>
      </c>
      <c r="Q654" s="211">
        <v>2.4078344350612375</v>
      </c>
      <c r="R654" s="211">
        <v>0.9244818368506047</v>
      </c>
      <c r="S654" s="211">
        <v>0.8526429498916871</v>
      </c>
      <c r="T654" s="211">
        <v>1.2790621564255591</v>
      </c>
      <c r="U654" s="211">
        <v>0.39370039370059001</v>
      </c>
      <c r="V654" s="211">
        <v>0.99146356463563534</v>
      </c>
      <c r="W654" s="211">
        <v>1.874833325925267</v>
      </c>
      <c r="X654" s="211">
        <v>2.2861904265976341</v>
      </c>
      <c r="Y654" s="211">
        <v>0.39832984656772435</v>
      </c>
      <c r="Z654" s="211">
        <v>1.7189143860782192</v>
      </c>
      <c r="AA654" s="211">
        <v>2</v>
      </c>
      <c r="AB654" s="211">
        <v>0.54772255750516607</v>
      </c>
      <c r="AC654" s="211">
        <v>2.2391218516790623</v>
      </c>
      <c r="AD654" s="211">
        <v>0.86813977369238415</v>
      </c>
      <c r="AE654" s="205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  <c r="BI654" s="206"/>
      <c r="BJ654" s="206"/>
      <c r="BK654" s="206"/>
      <c r="BL654" s="206"/>
      <c r="BM654" s="209"/>
    </row>
    <row r="655" spans="1:65">
      <c r="A655" s="34"/>
      <c r="B655" s="2" t="s">
        <v>86</v>
      </c>
      <c r="C655" s="32"/>
      <c r="D655" s="12">
        <v>9.4640452283935497E-3</v>
      </c>
      <c r="E655" s="12">
        <v>1.5971914124998498E-2</v>
      </c>
      <c r="F655" s="12">
        <v>6.8594796296523847E-2</v>
      </c>
      <c r="G655" s="12">
        <v>3.4499855532157439E-2</v>
      </c>
      <c r="H655" s="12">
        <v>9.6223188725650128E-3</v>
      </c>
      <c r="I655" s="12">
        <v>1.4994199880011065E-2</v>
      </c>
      <c r="J655" s="12">
        <v>4.2343204653423741E-2</v>
      </c>
      <c r="K655" s="12">
        <v>1.0778125056791972E-2</v>
      </c>
      <c r="L655" s="12">
        <v>8.4195290134943847E-3</v>
      </c>
      <c r="M655" s="12">
        <v>1.0391269898943963E-2</v>
      </c>
      <c r="N655" s="12">
        <v>1.8898754178881535E-2</v>
      </c>
      <c r="O655" s="12">
        <v>2.3536139919674041E-3</v>
      </c>
      <c r="P655" s="12">
        <v>3.422899125429138E-2</v>
      </c>
      <c r="Q655" s="12">
        <v>4.4193963323240826E-2</v>
      </c>
      <c r="R655" s="12">
        <v>1.6440103796987637E-2</v>
      </c>
      <c r="S655" s="12">
        <v>1.5544994528563118E-2</v>
      </c>
      <c r="T655" s="12">
        <v>2.267840702882197E-2</v>
      </c>
      <c r="U655" s="12">
        <v>6.7820911920859605E-3</v>
      </c>
      <c r="V655" s="12">
        <v>1.7501563365148021E-2</v>
      </c>
      <c r="W655" s="12">
        <v>3.1483347202775264E-2</v>
      </c>
      <c r="X655" s="12">
        <v>4.1069289100556301E-2</v>
      </c>
      <c r="Y655" s="12">
        <v>7.0046280170174271E-3</v>
      </c>
      <c r="Z655" s="12">
        <v>2.8010554906217584E-2</v>
      </c>
      <c r="AA655" s="12">
        <v>3.5087719298245612E-2</v>
      </c>
      <c r="AB655" s="12">
        <v>8.3621764504605515E-3</v>
      </c>
      <c r="AC655" s="12">
        <v>3.7184420454122263E-2</v>
      </c>
      <c r="AD655" s="12">
        <v>1.6191602866503899E-2</v>
      </c>
      <c r="AE655" s="107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5"/>
    </row>
    <row r="656" spans="1:65">
      <c r="A656" s="34"/>
      <c r="B656" s="2" t="s">
        <v>276</v>
      </c>
      <c r="C656" s="32"/>
      <c r="D656" s="12">
        <v>-5.3275619002586261E-3</v>
      </c>
      <c r="E656" s="12">
        <v>-2.220614627994999E-2</v>
      </c>
      <c r="F656" s="12">
        <v>1.0746597610036268E-3</v>
      </c>
      <c r="G656" s="12">
        <v>3.3085768067314669E-2</v>
      </c>
      <c r="H656" s="12">
        <v>-6.2947556851618791E-2</v>
      </c>
      <c r="I656" s="12">
        <v>-4.5894366426620148E-2</v>
      </c>
      <c r="J656" s="12">
        <v>-5.9164425869963844E-2</v>
      </c>
      <c r="K656" s="12">
        <v>6.1895765542994585E-2</v>
      </c>
      <c r="L656" s="12">
        <v>7.0917077883864366E-2</v>
      </c>
      <c r="M656" s="12">
        <v>6.6260916675673576E-2</v>
      </c>
      <c r="N656" s="12">
        <v>6.0218310447062162E-3</v>
      </c>
      <c r="O656" s="12">
        <v>-3.9590723330397481E-2</v>
      </c>
      <c r="P656" s="12">
        <v>0.10286471689270615</v>
      </c>
      <c r="Q656" s="12">
        <v>-4.8688063151534844E-2</v>
      </c>
      <c r="R656" s="12">
        <v>-1.8132005222783243E-2</v>
      </c>
      <c r="S656" s="12">
        <v>-4.228584149027248E-2</v>
      </c>
      <c r="T656" s="12">
        <v>-1.5221904467664027E-2</v>
      </c>
      <c r="U656" s="12">
        <v>1.3588093008016111E-2</v>
      </c>
      <c r="V656" s="12">
        <v>-1.0856753334985147E-2</v>
      </c>
      <c r="W656" s="12">
        <v>3.9778999804088944E-2</v>
      </c>
      <c r="X656" s="12">
        <v>-2.8026347790188422E-2</v>
      </c>
      <c r="Y656" s="12">
        <v>-7.0736223533302001E-3</v>
      </c>
      <c r="Z656" s="12">
        <v>7.1499098034888187E-2</v>
      </c>
      <c r="AA656" s="12">
        <v>-4.7455417492348051E-3</v>
      </c>
      <c r="AB656" s="12">
        <v>0.14366959676184421</v>
      </c>
      <c r="AC656" s="12">
        <v>5.1419402824565585E-2</v>
      </c>
      <c r="AD656" s="12">
        <v>-6.3820587078154523E-2</v>
      </c>
      <c r="AE656" s="107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5"/>
    </row>
    <row r="657" spans="1:65">
      <c r="A657" s="34"/>
      <c r="B657" s="55" t="s">
        <v>277</v>
      </c>
      <c r="C657" s="56"/>
      <c r="D657" s="54">
        <v>0</v>
      </c>
      <c r="E657" s="54">
        <v>0.3</v>
      </c>
      <c r="F657" s="54">
        <v>0.11</v>
      </c>
      <c r="G657" s="54">
        <v>0.67</v>
      </c>
      <c r="H657" s="54">
        <v>1.01</v>
      </c>
      <c r="I657" s="54">
        <v>0.71</v>
      </c>
      <c r="J657" s="54">
        <v>0.95</v>
      </c>
      <c r="K657" s="54">
        <v>1.18</v>
      </c>
      <c r="L657" s="54">
        <v>1.34</v>
      </c>
      <c r="M657" s="54">
        <v>1.26</v>
      </c>
      <c r="N657" s="54">
        <v>0.2</v>
      </c>
      <c r="O657" s="54">
        <v>0.6</v>
      </c>
      <c r="P657" s="54">
        <v>1.9</v>
      </c>
      <c r="Q657" s="54">
        <v>0.76</v>
      </c>
      <c r="R657" s="54">
        <v>0.22</v>
      </c>
      <c r="S657" s="54">
        <v>0.65</v>
      </c>
      <c r="T657" s="54">
        <v>0.17</v>
      </c>
      <c r="U657" s="54">
        <v>0.33</v>
      </c>
      <c r="V657" s="54">
        <v>0.1</v>
      </c>
      <c r="W657" s="54">
        <v>0.79</v>
      </c>
      <c r="X657" s="54">
        <v>0.4</v>
      </c>
      <c r="Y657" s="54">
        <v>0.03</v>
      </c>
      <c r="Z657" s="54">
        <v>1.35</v>
      </c>
      <c r="AA657" s="54">
        <v>0.01</v>
      </c>
      <c r="AB657" s="54">
        <v>2.62</v>
      </c>
      <c r="AC657" s="54">
        <v>1</v>
      </c>
      <c r="AD657" s="54">
        <v>1.03</v>
      </c>
      <c r="AE657" s="107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5"/>
    </row>
    <row r="658" spans="1:65">
      <c r="B658" s="35"/>
      <c r="C658" s="1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BM658" s="65"/>
    </row>
    <row r="659" spans="1:65" ht="15">
      <c r="B659" s="38" t="s">
        <v>653</v>
      </c>
      <c r="BM659" s="31" t="s">
        <v>66</v>
      </c>
    </row>
    <row r="660" spans="1:65" ht="15">
      <c r="A660" s="27" t="s">
        <v>58</v>
      </c>
      <c r="B660" s="17" t="s">
        <v>120</v>
      </c>
      <c r="C660" s="14" t="s">
        <v>121</v>
      </c>
      <c r="D660" s="15" t="s">
        <v>229</v>
      </c>
      <c r="E660" s="16" t="s">
        <v>229</v>
      </c>
      <c r="F660" s="16" t="s">
        <v>229</v>
      </c>
      <c r="G660" s="16" t="s">
        <v>229</v>
      </c>
      <c r="H660" s="16" t="s">
        <v>229</v>
      </c>
      <c r="I660" s="16" t="s">
        <v>229</v>
      </c>
      <c r="J660" s="16" t="s">
        <v>229</v>
      </c>
      <c r="K660" s="16" t="s">
        <v>229</v>
      </c>
      <c r="L660" s="16" t="s">
        <v>229</v>
      </c>
      <c r="M660" s="16" t="s">
        <v>229</v>
      </c>
      <c r="N660" s="16" t="s">
        <v>229</v>
      </c>
      <c r="O660" s="16" t="s">
        <v>229</v>
      </c>
      <c r="P660" s="16" t="s">
        <v>229</v>
      </c>
      <c r="Q660" s="16" t="s">
        <v>229</v>
      </c>
      <c r="R660" s="16" t="s">
        <v>229</v>
      </c>
      <c r="S660" s="16" t="s">
        <v>229</v>
      </c>
      <c r="T660" s="16" t="s">
        <v>229</v>
      </c>
      <c r="U660" s="16" t="s">
        <v>229</v>
      </c>
      <c r="V660" s="16" t="s">
        <v>229</v>
      </c>
      <c r="W660" s="16" t="s">
        <v>229</v>
      </c>
      <c r="X660" s="16" t="s">
        <v>229</v>
      </c>
      <c r="Y660" s="16" t="s">
        <v>229</v>
      </c>
      <c r="Z660" s="16" t="s">
        <v>229</v>
      </c>
      <c r="AA660" s="16" t="s">
        <v>229</v>
      </c>
      <c r="AB660" s="16" t="s">
        <v>229</v>
      </c>
      <c r="AC660" s="107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31">
        <v>1</v>
      </c>
    </row>
    <row r="661" spans="1:65">
      <c r="A661" s="34"/>
      <c r="B661" s="18" t="s">
        <v>230</v>
      </c>
      <c r="C661" s="7" t="s">
        <v>230</v>
      </c>
      <c r="D661" s="105" t="s">
        <v>232</v>
      </c>
      <c r="E661" s="106" t="s">
        <v>234</v>
      </c>
      <c r="F661" s="106" t="s">
        <v>235</v>
      </c>
      <c r="G661" s="106" t="s">
        <v>236</v>
      </c>
      <c r="H661" s="106" t="s">
        <v>237</v>
      </c>
      <c r="I661" s="106" t="s">
        <v>240</v>
      </c>
      <c r="J661" s="106" t="s">
        <v>243</v>
      </c>
      <c r="K661" s="106" t="s">
        <v>244</v>
      </c>
      <c r="L661" s="106" t="s">
        <v>245</v>
      </c>
      <c r="M661" s="106" t="s">
        <v>246</v>
      </c>
      <c r="N661" s="106" t="s">
        <v>280</v>
      </c>
      <c r="O661" s="106" t="s">
        <v>249</v>
      </c>
      <c r="P661" s="106" t="s">
        <v>251</v>
      </c>
      <c r="Q661" s="106" t="s">
        <v>252</v>
      </c>
      <c r="R661" s="106" t="s">
        <v>253</v>
      </c>
      <c r="S661" s="106" t="s">
        <v>254</v>
      </c>
      <c r="T661" s="106" t="s">
        <v>255</v>
      </c>
      <c r="U661" s="106" t="s">
        <v>256</v>
      </c>
      <c r="V661" s="106" t="s">
        <v>257</v>
      </c>
      <c r="W661" s="106" t="s">
        <v>258</v>
      </c>
      <c r="X661" s="106" t="s">
        <v>259</v>
      </c>
      <c r="Y661" s="106" t="s">
        <v>260</v>
      </c>
      <c r="Z661" s="106" t="s">
        <v>261</v>
      </c>
      <c r="AA661" s="106" t="s">
        <v>262</v>
      </c>
      <c r="AB661" s="106" t="s">
        <v>263</v>
      </c>
      <c r="AC661" s="107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31" t="s">
        <v>1</v>
      </c>
    </row>
    <row r="662" spans="1:65">
      <c r="A662" s="34"/>
      <c r="B662" s="18"/>
      <c r="C662" s="7"/>
      <c r="D662" s="8" t="s">
        <v>123</v>
      </c>
      <c r="E662" s="9" t="s">
        <v>123</v>
      </c>
      <c r="F662" s="9" t="s">
        <v>123</v>
      </c>
      <c r="G662" s="9" t="s">
        <v>321</v>
      </c>
      <c r="H662" s="9" t="s">
        <v>123</v>
      </c>
      <c r="I662" s="9" t="s">
        <v>123</v>
      </c>
      <c r="J662" s="9" t="s">
        <v>320</v>
      </c>
      <c r="K662" s="9" t="s">
        <v>321</v>
      </c>
      <c r="L662" s="9" t="s">
        <v>320</v>
      </c>
      <c r="M662" s="9" t="s">
        <v>123</v>
      </c>
      <c r="N662" s="9" t="s">
        <v>321</v>
      </c>
      <c r="O662" s="9" t="s">
        <v>320</v>
      </c>
      <c r="P662" s="9" t="s">
        <v>320</v>
      </c>
      <c r="Q662" s="9" t="s">
        <v>320</v>
      </c>
      <c r="R662" s="9" t="s">
        <v>320</v>
      </c>
      <c r="S662" s="9" t="s">
        <v>123</v>
      </c>
      <c r="T662" s="9" t="s">
        <v>123</v>
      </c>
      <c r="U662" s="9" t="s">
        <v>321</v>
      </c>
      <c r="V662" s="9" t="s">
        <v>321</v>
      </c>
      <c r="W662" s="9" t="s">
        <v>321</v>
      </c>
      <c r="X662" s="9" t="s">
        <v>320</v>
      </c>
      <c r="Y662" s="9" t="s">
        <v>321</v>
      </c>
      <c r="Z662" s="9" t="s">
        <v>123</v>
      </c>
      <c r="AA662" s="9" t="s">
        <v>321</v>
      </c>
      <c r="AB662" s="9" t="s">
        <v>321</v>
      </c>
      <c r="AC662" s="107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31">
        <v>3</v>
      </c>
    </row>
    <row r="663" spans="1:65">
      <c r="A663" s="34"/>
      <c r="B663" s="18"/>
      <c r="C663" s="7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107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31">
        <v>3</v>
      </c>
    </row>
    <row r="664" spans="1:65">
      <c r="A664" s="34"/>
      <c r="B664" s="17">
        <v>1</v>
      </c>
      <c r="C664" s="13">
        <v>1</v>
      </c>
      <c r="D664" s="212">
        <v>1.7399999999999999E-2</v>
      </c>
      <c r="E664" s="212">
        <v>1.6E-2</v>
      </c>
      <c r="F664" s="230">
        <v>0.02</v>
      </c>
      <c r="G664" s="212">
        <v>1.6500000000000001E-2</v>
      </c>
      <c r="H664" s="213">
        <v>1.6300000000000002E-2</v>
      </c>
      <c r="I664" s="212">
        <v>1.6559999999999998E-2</v>
      </c>
      <c r="J664" s="213">
        <v>1.5100000000000001E-2</v>
      </c>
      <c r="K664" s="214">
        <v>0.01</v>
      </c>
      <c r="L664" s="212">
        <v>1.4E-2</v>
      </c>
      <c r="M664" s="214">
        <v>1.7899999999999999E-2</v>
      </c>
      <c r="N664" s="212">
        <v>1.4868000000000003E-2</v>
      </c>
      <c r="O664" s="212">
        <v>1.3999999999999999E-2</v>
      </c>
      <c r="P664" s="212">
        <v>1.4999999999999999E-2</v>
      </c>
      <c r="Q664" s="212">
        <v>1.6E-2</v>
      </c>
      <c r="R664" s="212">
        <v>1.6E-2</v>
      </c>
      <c r="S664" s="212">
        <v>1.5699999999999999E-2</v>
      </c>
      <c r="T664" s="212">
        <v>1.7899999999999999E-2</v>
      </c>
      <c r="U664" s="212">
        <v>1.4999999999999999E-2</v>
      </c>
      <c r="V664" s="212">
        <v>1.6E-2</v>
      </c>
      <c r="W664" s="214">
        <v>1.9E-2</v>
      </c>
      <c r="X664" s="212">
        <v>1.5699999999999999E-2</v>
      </c>
      <c r="Y664" s="212">
        <v>1.5799999999999998E-2</v>
      </c>
      <c r="Z664" s="212">
        <v>1.6E-2</v>
      </c>
      <c r="AA664" s="214">
        <v>1.7600000000000001E-2</v>
      </c>
      <c r="AB664" s="212">
        <v>1.47E-2</v>
      </c>
      <c r="AC664" s="186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7"/>
      <c r="AT664" s="187"/>
      <c r="AU664" s="187"/>
      <c r="AV664" s="187"/>
      <c r="AW664" s="187"/>
      <c r="AX664" s="187"/>
      <c r="AY664" s="187"/>
      <c r="AZ664" s="187"/>
      <c r="BA664" s="187"/>
      <c r="BB664" s="187"/>
      <c r="BC664" s="187"/>
      <c r="BD664" s="187"/>
      <c r="BE664" s="187"/>
      <c r="BF664" s="187"/>
      <c r="BG664" s="187"/>
      <c r="BH664" s="187"/>
      <c r="BI664" s="187"/>
      <c r="BJ664" s="187"/>
      <c r="BK664" s="187"/>
      <c r="BL664" s="187"/>
      <c r="BM664" s="215">
        <v>1</v>
      </c>
    </row>
    <row r="665" spans="1:65">
      <c r="A665" s="34"/>
      <c r="B665" s="18">
        <v>1</v>
      </c>
      <c r="C665" s="7">
        <v>2</v>
      </c>
      <c r="D665" s="216">
        <v>1.67E-2</v>
      </c>
      <c r="E665" s="216">
        <v>1.6E-2</v>
      </c>
      <c r="F665" s="220">
        <v>0.02</v>
      </c>
      <c r="G665" s="231">
        <v>1.8499999999999999E-2</v>
      </c>
      <c r="H665" s="217">
        <v>1.6199999999999999E-2</v>
      </c>
      <c r="I665" s="216">
        <v>1.5520000000000001E-2</v>
      </c>
      <c r="J665" s="217">
        <v>1.5300000000000001E-2</v>
      </c>
      <c r="K665" s="218">
        <v>0.01</v>
      </c>
      <c r="L665" s="216">
        <v>1.44E-2</v>
      </c>
      <c r="M665" s="218">
        <v>1.84E-2</v>
      </c>
      <c r="N665" s="216">
        <v>1.5194499999999998E-2</v>
      </c>
      <c r="O665" s="216">
        <v>1.4999999999999999E-2</v>
      </c>
      <c r="P665" s="216">
        <v>1.4999999999999999E-2</v>
      </c>
      <c r="Q665" s="216">
        <v>1.7000000000000001E-2</v>
      </c>
      <c r="R665" s="216">
        <v>1.6E-2</v>
      </c>
      <c r="S665" s="231">
        <v>1.66E-2</v>
      </c>
      <c r="T665" s="216">
        <v>1.6500000000000001E-2</v>
      </c>
      <c r="U665" s="216">
        <v>1.6E-2</v>
      </c>
      <c r="V665" s="216">
        <v>1.6E-2</v>
      </c>
      <c r="W665" s="218">
        <v>1.9E-2</v>
      </c>
      <c r="X665" s="216">
        <v>1.6199999999999999E-2</v>
      </c>
      <c r="Y665" s="216">
        <v>1.55E-2</v>
      </c>
      <c r="Z665" s="216">
        <v>1.6E-2</v>
      </c>
      <c r="AA665" s="218">
        <v>1.7899999999999999E-2</v>
      </c>
      <c r="AB665" s="216">
        <v>1.46E-2</v>
      </c>
      <c r="AC665" s="186"/>
      <c r="AD665" s="187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7"/>
      <c r="AT665" s="187"/>
      <c r="AU665" s="187"/>
      <c r="AV665" s="187"/>
      <c r="AW665" s="187"/>
      <c r="AX665" s="187"/>
      <c r="AY665" s="187"/>
      <c r="AZ665" s="187"/>
      <c r="BA665" s="187"/>
      <c r="BB665" s="187"/>
      <c r="BC665" s="187"/>
      <c r="BD665" s="187"/>
      <c r="BE665" s="187"/>
      <c r="BF665" s="187"/>
      <c r="BG665" s="187"/>
      <c r="BH665" s="187"/>
      <c r="BI665" s="187"/>
      <c r="BJ665" s="187"/>
      <c r="BK665" s="187"/>
      <c r="BL665" s="187"/>
      <c r="BM665" s="215" t="e">
        <v>#N/A</v>
      </c>
    </row>
    <row r="666" spans="1:65">
      <c r="A666" s="34"/>
      <c r="B666" s="18">
        <v>1</v>
      </c>
      <c r="C666" s="7">
        <v>3</v>
      </c>
      <c r="D666" s="216">
        <v>1.66E-2</v>
      </c>
      <c r="E666" s="216">
        <v>1.6E-2</v>
      </c>
      <c r="F666" s="220">
        <v>0.02</v>
      </c>
      <c r="G666" s="216">
        <v>1.4500000000000001E-2</v>
      </c>
      <c r="H666" s="217">
        <v>1.6300000000000002E-2</v>
      </c>
      <c r="I666" s="216">
        <v>1.5209999999999998E-2</v>
      </c>
      <c r="J666" s="217">
        <v>1.55E-2</v>
      </c>
      <c r="K666" s="220">
        <v>0.01</v>
      </c>
      <c r="L666" s="26">
        <v>1.4800000000000001E-2</v>
      </c>
      <c r="M666" s="220">
        <v>1.7899999999999999E-2</v>
      </c>
      <c r="N666" s="26">
        <v>1.53785E-2</v>
      </c>
      <c r="O666" s="26">
        <v>1.4999999999999999E-2</v>
      </c>
      <c r="P666" s="26">
        <v>1.4999999999999999E-2</v>
      </c>
      <c r="Q666" s="26">
        <v>1.6E-2</v>
      </c>
      <c r="R666" s="26">
        <v>1.4999999999999999E-2</v>
      </c>
      <c r="S666" s="26">
        <v>1.5899999999999997E-2</v>
      </c>
      <c r="T666" s="26">
        <v>1.7100000000000001E-2</v>
      </c>
      <c r="U666" s="26">
        <v>1.4999999999999999E-2</v>
      </c>
      <c r="V666" s="26">
        <v>1.6E-2</v>
      </c>
      <c r="W666" s="220">
        <v>0.02</v>
      </c>
      <c r="X666" s="26">
        <v>1.5300000000000001E-2</v>
      </c>
      <c r="Y666" s="26">
        <v>1.5300000000000001E-2</v>
      </c>
      <c r="Z666" s="26">
        <v>1.6E-2</v>
      </c>
      <c r="AA666" s="220">
        <v>1.6500000000000001E-2</v>
      </c>
      <c r="AB666" s="26">
        <v>1.5100000000000001E-2</v>
      </c>
      <c r="AC666" s="186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7"/>
      <c r="AT666" s="187"/>
      <c r="AU666" s="187"/>
      <c r="AV666" s="187"/>
      <c r="AW666" s="187"/>
      <c r="AX666" s="187"/>
      <c r="AY666" s="187"/>
      <c r="AZ666" s="187"/>
      <c r="BA666" s="187"/>
      <c r="BB666" s="187"/>
      <c r="BC666" s="187"/>
      <c r="BD666" s="187"/>
      <c r="BE666" s="187"/>
      <c r="BF666" s="187"/>
      <c r="BG666" s="187"/>
      <c r="BH666" s="187"/>
      <c r="BI666" s="187"/>
      <c r="BJ666" s="187"/>
      <c r="BK666" s="187"/>
      <c r="BL666" s="187"/>
      <c r="BM666" s="215">
        <v>16</v>
      </c>
    </row>
    <row r="667" spans="1:65">
      <c r="A667" s="34"/>
      <c r="B667" s="18">
        <v>1</v>
      </c>
      <c r="C667" s="7">
        <v>4</v>
      </c>
      <c r="D667" s="216">
        <v>1.7000000000000001E-2</v>
      </c>
      <c r="E667" s="216">
        <v>1.6E-2</v>
      </c>
      <c r="F667" s="220">
        <v>0.02</v>
      </c>
      <c r="G667" s="216">
        <v>1.7499999999999998E-2</v>
      </c>
      <c r="H667" s="217">
        <v>1.6400000000000001E-2</v>
      </c>
      <c r="I667" s="216">
        <v>1.516E-2</v>
      </c>
      <c r="J667" s="217">
        <v>1.5899999999999997E-2</v>
      </c>
      <c r="K667" s="220">
        <v>0.01</v>
      </c>
      <c r="L667" s="26">
        <v>1.4E-2</v>
      </c>
      <c r="M667" s="220">
        <v>1.7299999999999999E-2</v>
      </c>
      <c r="N667" s="26">
        <v>1.56185E-2</v>
      </c>
      <c r="O667" s="26">
        <v>1.4999999999999999E-2</v>
      </c>
      <c r="P667" s="26">
        <v>1.6E-2</v>
      </c>
      <c r="Q667" s="26">
        <v>1.6E-2</v>
      </c>
      <c r="R667" s="26">
        <v>1.6E-2</v>
      </c>
      <c r="S667" s="26">
        <v>1.5799999999999998E-2</v>
      </c>
      <c r="T667" s="26">
        <v>1.6500000000000001E-2</v>
      </c>
      <c r="U667" s="26">
        <v>1.6E-2</v>
      </c>
      <c r="V667" s="26">
        <v>1.6E-2</v>
      </c>
      <c r="W667" s="220">
        <v>2.1000000000000001E-2</v>
      </c>
      <c r="X667" s="26">
        <v>1.5799999999999998E-2</v>
      </c>
      <c r="Y667" s="26">
        <v>1.55E-2</v>
      </c>
      <c r="Z667" s="26">
        <v>1.6E-2</v>
      </c>
      <c r="AA667" s="220">
        <v>1.8499999999999999E-2</v>
      </c>
      <c r="AB667" s="26">
        <v>1.5799999999999998E-2</v>
      </c>
      <c r="AC667" s="186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7"/>
      <c r="AT667" s="187"/>
      <c r="AU667" s="187"/>
      <c r="AV667" s="187"/>
      <c r="AW667" s="187"/>
      <c r="AX667" s="187"/>
      <c r="AY667" s="187"/>
      <c r="AZ667" s="187"/>
      <c r="BA667" s="187"/>
      <c r="BB667" s="187"/>
      <c r="BC667" s="187"/>
      <c r="BD667" s="187"/>
      <c r="BE667" s="187"/>
      <c r="BF667" s="187"/>
      <c r="BG667" s="187"/>
      <c r="BH667" s="187"/>
      <c r="BI667" s="187"/>
      <c r="BJ667" s="187"/>
      <c r="BK667" s="187"/>
      <c r="BL667" s="187"/>
      <c r="BM667" s="215">
        <v>1.5755406340548093E-2</v>
      </c>
    </row>
    <row r="668" spans="1:65">
      <c r="A668" s="34"/>
      <c r="B668" s="18">
        <v>1</v>
      </c>
      <c r="C668" s="7">
        <v>5</v>
      </c>
      <c r="D668" s="231">
        <v>1.8499999999999999E-2</v>
      </c>
      <c r="E668" s="216">
        <v>1.6E-2</v>
      </c>
      <c r="F668" s="218">
        <v>0.02</v>
      </c>
      <c r="G668" s="216">
        <v>1.6500000000000001E-2</v>
      </c>
      <c r="H668" s="216">
        <v>1.61E-2</v>
      </c>
      <c r="I668" s="216">
        <v>1.5350000000000003E-2</v>
      </c>
      <c r="J668" s="216">
        <v>1.5599999999999999E-2</v>
      </c>
      <c r="K668" s="218">
        <v>0.02</v>
      </c>
      <c r="L668" s="216">
        <v>1.4E-2</v>
      </c>
      <c r="M668" s="218">
        <v>1.6899999999999998E-2</v>
      </c>
      <c r="N668" s="216">
        <v>1.5364999999999997E-2</v>
      </c>
      <c r="O668" s="216">
        <v>1.6E-2</v>
      </c>
      <c r="P668" s="216">
        <v>1.4999999999999999E-2</v>
      </c>
      <c r="Q668" s="216">
        <v>1.7000000000000001E-2</v>
      </c>
      <c r="R668" s="216">
        <v>1.6E-2</v>
      </c>
      <c r="S668" s="216">
        <v>1.5899999999999997E-2</v>
      </c>
      <c r="T668" s="216">
        <v>1.66E-2</v>
      </c>
      <c r="U668" s="216">
        <v>1.4999999999999999E-2</v>
      </c>
      <c r="V668" s="216">
        <v>1.6E-2</v>
      </c>
      <c r="W668" s="218">
        <v>0.02</v>
      </c>
      <c r="X668" s="216">
        <v>1.5899999999999997E-2</v>
      </c>
      <c r="Y668" s="216">
        <v>1.6199999999999999E-2</v>
      </c>
      <c r="Z668" s="216">
        <v>1.6E-2</v>
      </c>
      <c r="AA668" s="218">
        <v>1.8000000000000002E-2</v>
      </c>
      <c r="AB668" s="216">
        <v>1.5100000000000001E-2</v>
      </c>
      <c r="AC668" s="186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7"/>
      <c r="AT668" s="187"/>
      <c r="AU668" s="187"/>
      <c r="AV668" s="187"/>
      <c r="AW668" s="187"/>
      <c r="AX668" s="187"/>
      <c r="AY668" s="187"/>
      <c r="AZ668" s="187"/>
      <c r="BA668" s="187"/>
      <c r="BB668" s="187"/>
      <c r="BC668" s="187"/>
      <c r="BD668" s="187"/>
      <c r="BE668" s="187"/>
      <c r="BF668" s="187"/>
      <c r="BG668" s="187"/>
      <c r="BH668" s="187"/>
      <c r="BI668" s="187"/>
      <c r="BJ668" s="187"/>
      <c r="BK668" s="187"/>
      <c r="BL668" s="187"/>
      <c r="BM668" s="215">
        <v>65</v>
      </c>
    </row>
    <row r="669" spans="1:65">
      <c r="A669" s="34"/>
      <c r="B669" s="18">
        <v>1</v>
      </c>
      <c r="C669" s="7">
        <v>6</v>
      </c>
      <c r="D669" s="216">
        <v>1.6799999999999999E-2</v>
      </c>
      <c r="E669" s="216">
        <v>1.6E-2</v>
      </c>
      <c r="F669" s="231">
        <v>2.5000000000000001E-2</v>
      </c>
      <c r="G669" s="216">
        <v>1.6500000000000001E-2</v>
      </c>
      <c r="H669" s="216">
        <v>1.6400000000000001E-2</v>
      </c>
      <c r="I669" s="216">
        <v>1.635E-2</v>
      </c>
      <c r="J669" s="216">
        <v>1.5100000000000001E-2</v>
      </c>
      <c r="K669" s="218">
        <v>0.01</v>
      </c>
      <c r="L669" s="216">
        <v>1.44E-2</v>
      </c>
      <c r="M669" s="218">
        <v>1.7600000000000001E-2</v>
      </c>
      <c r="N669" s="216">
        <v>1.5804500000000003E-2</v>
      </c>
      <c r="O669" s="216">
        <v>1.6E-2</v>
      </c>
      <c r="P669" s="216">
        <v>1.4999999999999999E-2</v>
      </c>
      <c r="Q669" s="216">
        <v>1.4999999999999999E-2</v>
      </c>
      <c r="R669" s="216">
        <v>1.4999999999999999E-2</v>
      </c>
      <c r="S669" s="216">
        <v>1.5899999999999997E-2</v>
      </c>
      <c r="T669" s="216">
        <v>1.7000000000000001E-2</v>
      </c>
      <c r="U669" s="216">
        <v>1.6E-2</v>
      </c>
      <c r="V669" s="216">
        <v>1.6E-2</v>
      </c>
      <c r="W669" s="218">
        <v>2.1000000000000001E-2</v>
      </c>
      <c r="X669" s="216">
        <v>1.54E-2</v>
      </c>
      <c r="Y669" s="216">
        <v>1.5599999999999999E-2</v>
      </c>
      <c r="Z669" s="216">
        <v>1.6E-2</v>
      </c>
      <c r="AA669" s="218">
        <v>1.7299999999999999E-2</v>
      </c>
      <c r="AB669" s="216">
        <v>1.5200000000000002E-2</v>
      </c>
      <c r="AC669" s="186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7"/>
      <c r="AT669" s="187"/>
      <c r="AU669" s="187"/>
      <c r="AV669" s="187"/>
      <c r="AW669" s="187"/>
      <c r="AX669" s="187"/>
      <c r="AY669" s="187"/>
      <c r="AZ669" s="187"/>
      <c r="BA669" s="187"/>
      <c r="BB669" s="187"/>
      <c r="BC669" s="187"/>
      <c r="BD669" s="187"/>
      <c r="BE669" s="187"/>
      <c r="BF669" s="187"/>
      <c r="BG669" s="187"/>
      <c r="BH669" s="187"/>
      <c r="BI669" s="187"/>
      <c r="BJ669" s="187"/>
      <c r="BK669" s="187"/>
      <c r="BL669" s="187"/>
      <c r="BM669" s="66"/>
    </row>
    <row r="670" spans="1:65">
      <c r="A670" s="34"/>
      <c r="B670" s="19" t="s">
        <v>273</v>
      </c>
      <c r="C670" s="11"/>
      <c r="D670" s="221">
        <v>1.7166666666666667E-2</v>
      </c>
      <c r="E670" s="221">
        <v>1.6E-2</v>
      </c>
      <c r="F670" s="221">
        <v>2.0833333333333332E-2</v>
      </c>
      <c r="G670" s="221">
        <v>1.6666666666666666E-2</v>
      </c>
      <c r="H670" s="221">
        <v>1.6283333333333334E-2</v>
      </c>
      <c r="I670" s="221">
        <v>1.569166666666667E-2</v>
      </c>
      <c r="J670" s="221">
        <v>1.5416666666666667E-2</v>
      </c>
      <c r="K670" s="221">
        <v>1.1666666666666665E-2</v>
      </c>
      <c r="L670" s="221">
        <v>1.4266666666666665E-2</v>
      </c>
      <c r="M670" s="221">
        <v>1.7666666666666667E-2</v>
      </c>
      <c r="N670" s="221">
        <v>1.5371499999999998E-2</v>
      </c>
      <c r="O670" s="221">
        <v>1.5166666666666667E-2</v>
      </c>
      <c r="P670" s="221">
        <v>1.5166666666666667E-2</v>
      </c>
      <c r="Q670" s="221">
        <v>1.6166666666666666E-2</v>
      </c>
      <c r="R670" s="221">
        <v>1.5666666666666666E-2</v>
      </c>
      <c r="S670" s="221">
        <v>1.5966666666666664E-2</v>
      </c>
      <c r="T670" s="221">
        <v>1.6933333333333335E-2</v>
      </c>
      <c r="U670" s="221">
        <v>1.55E-2</v>
      </c>
      <c r="V670" s="221">
        <v>1.6E-2</v>
      </c>
      <c r="W670" s="221">
        <v>0.02</v>
      </c>
      <c r="X670" s="221">
        <v>1.5716666666666667E-2</v>
      </c>
      <c r="Y670" s="221">
        <v>1.5650000000000001E-2</v>
      </c>
      <c r="Z670" s="221">
        <v>1.6E-2</v>
      </c>
      <c r="AA670" s="221">
        <v>1.7633333333333334E-2</v>
      </c>
      <c r="AB670" s="221">
        <v>1.5083333333333336E-2</v>
      </c>
      <c r="AC670" s="186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7"/>
      <c r="AT670" s="187"/>
      <c r="AU670" s="187"/>
      <c r="AV670" s="187"/>
      <c r="AW670" s="187"/>
      <c r="AX670" s="187"/>
      <c r="AY670" s="187"/>
      <c r="AZ670" s="187"/>
      <c r="BA670" s="187"/>
      <c r="BB670" s="187"/>
      <c r="BC670" s="187"/>
      <c r="BD670" s="187"/>
      <c r="BE670" s="187"/>
      <c r="BF670" s="187"/>
      <c r="BG670" s="187"/>
      <c r="BH670" s="187"/>
      <c r="BI670" s="187"/>
      <c r="BJ670" s="187"/>
      <c r="BK670" s="187"/>
      <c r="BL670" s="187"/>
      <c r="BM670" s="66"/>
    </row>
    <row r="671" spans="1:65">
      <c r="A671" s="34"/>
      <c r="B671" s="2" t="s">
        <v>274</v>
      </c>
      <c r="C671" s="32"/>
      <c r="D671" s="26">
        <v>1.6899999999999998E-2</v>
      </c>
      <c r="E671" s="26">
        <v>1.6E-2</v>
      </c>
      <c r="F671" s="26">
        <v>0.02</v>
      </c>
      <c r="G671" s="26">
        <v>1.6500000000000001E-2</v>
      </c>
      <c r="H671" s="26">
        <v>1.6300000000000002E-2</v>
      </c>
      <c r="I671" s="26">
        <v>1.5435000000000001E-2</v>
      </c>
      <c r="J671" s="26">
        <v>1.54E-2</v>
      </c>
      <c r="K671" s="26">
        <v>0.01</v>
      </c>
      <c r="L671" s="26">
        <v>1.4200000000000001E-2</v>
      </c>
      <c r="M671" s="26">
        <v>1.7750000000000002E-2</v>
      </c>
      <c r="N671" s="26">
        <v>1.5371749999999998E-2</v>
      </c>
      <c r="O671" s="26">
        <v>1.4999999999999999E-2</v>
      </c>
      <c r="P671" s="26">
        <v>1.4999999999999999E-2</v>
      </c>
      <c r="Q671" s="26">
        <v>1.6E-2</v>
      </c>
      <c r="R671" s="26">
        <v>1.6E-2</v>
      </c>
      <c r="S671" s="26">
        <v>1.5899999999999997E-2</v>
      </c>
      <c r="T671" s="26">
        <v>1.6800000000000002E-2</v>
      </c>
      <c r="U671" s="26">
        <v>1.55E-2</v>
      </c>
      <c r="V671" s="26">
        <v>1.6E-2</v>
      </c>
      <c r="W671" s="26">
        <v>0.02</v>
      </c>
      <c r="X671" s="26">
        <v>1.575E-2</v>
      </c>
      <c r="Y671" s="26">
        <v>1.555E-2</v>
      </c>
      <c r="Z671" s="26">
        <v>1.6E-2</v>
      </c>
      <c r="AA671" s="26">
        <v>1.7750000000000002E-2</v>
      </c>
      <c r="AB671" s="26">
        <v>1.5100000000000001E-2</v>
      </c>
      <c r="AC671" s="186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7"/>
      <c r="AT671" s="187"/>
      <c r="AU671" s="187"/>
      <c r="AV671" s="187"/>
      <c r="AW671" s="187"/>
      <c r="AX671" s="187"/>
      <c r="AY671" s="187"/>
      <c r="AZ671" s="187"/>
      <c r="BA671" s="187"/>
      <c r="BB671" s="187"/>
      <c r="BC671" s="187"/>
      <c r="BD671" s="187"/>
      <c r="BE671" s="187"/>
      <c r="BF671" s="187"/>
      <c r="BG671" s="187"/>
      <c r="BH671" s="187"/>
      <c r="BI671" s="187"/>
      <c r="BJ671" s="187"/>
      <c r="BK671" s="187"/>
      <c r="BL671" s="187"/>
      <c r="BM671" s="66"/>
    </row>
    <row r="672" spans="1:65">
      <c r="A672" s="34"/>
      <c r="B672" s="2" t="s">
        <v>275</v>
      </c>
      <c r="C672" s="32"/>
      <c r="D672" s="26">
        <v>7.1180521680208706E-4</v>
      </c>
      <c r="E672" s="26">
        <v>0</v>
      </c>
      <c r="F672" s="26">
        <v>2.0412414523193153E-3</v>
      </c>
      <c r="G672" s="26">
        <v>1.3291601358251248E-3</v>
      </c>
      <c r="H672" s="26">
        <v>1.1690451944500208E-4</v>
      </c>
      <c r="I672" s="26">
        <v>6.0799396926833587E-4</v>
      </c>
      <c r="J672" s="26">
        <v>3.1251666622224473E-4</v>
      </c>
      <c r="K672" s="26">
        <v>4.0824829046386367E-3</v>
      </c>
      <c r="L672" s="26">
        <v>3.2659863237109043E-4</v>
      </c>
      <c r="M672" s="26">
        <v>5.2408650685422818E-4</v>
      </c>
      <c r="N672" s="26">
        <v>3.2662838211031217E-4</v>
      </c>
      <c r="O672" s="26">
        <v>7.5277265270908163E-4</v>
      </c>
      <c r="P672" s="26">
        <v>4.0824829046386336E-4</v>
      </c>
      <c r="Q672" s="26">
        <v>7.5277265270908163E-4</v>
      </c>
      <c r="R672" s="26">
        <v>5.1639777949432264E-4</v>
      </c>
      <c r="S672" s="26">
        <v>3.2041639575194523E-4</v>
      </c>
      <c r="T672" s="26">
        <v>5.3913510984415227E-4</v>
      </c>
      <c r="U672" s="26">
        <v>5.4772255750516665E-4</v>
      </c>
      <c r="V672" s="26">
        <v>0</v>
      </c>
      <c r="W672" s="26">
        <v>8.9442719099991667E-4</v>
      </c>
      <c r="X672" s="26">
        <v>3.3115957885386011E-4</v>
      </c>
      <c r="Y672" s="26">
        <v>3.146426544510448E-4</v>
      </c>
      <c r="Z672" s="26">
        <v>0</v>
      </c>
      <c r="AA672" s="26">
        <v>6.8605150438335618E-4</v>
      </c>
      <c r="AB672" s="26">
        <v>4.2622372841814691E-4</v>
      </c>
      <c r="AC672" s="186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  <c r="BB672" s="187"/>
      <c r="BC672" s="187"/>
      <c r="BD672" s="187"/>
      <c r="BE672" s="187"/>
      <c r="BF672" s="187"/>
      <c r="BG672" s="187"/>
      <c r="BH672" s="187"/>
      <c r="BI672" s="187"/>
      <c r="BJ672" s="187"/>
      <c r="BK672" s="187"/>
      <c r="BL672" s="187"/>
      <c r="BM672" s="66"/>
    </row>
    <row r="673" spans="1:65">
      <c r="A673" s="34"/>
      <c r="B673" s="2" t="s">
        <v>86</v>
      </c>
      <c r="C673" s="32"/>
      <c r="D673" s="12">
        <v>4.1464381561286623E-2</v>
      </c>
      <c r="E673" s="12">
        <v>0</v>
      </c>
      <c r="F673" s="12">
        <v>9.7979589711327142E-2</v>
      </c>
      <c r="G673" s="12">
        <v>7.9749608149507489E-2</v>
      </c>
      <c r="H673" s="12">
        <v>7.1793973047084188E-3</v>
      </c>
      <c r="I673" s="12">
        <v>3.874629650143404E-2</v>
      </c>
      <c r="J673" s="12">
        <v>2.0271351322523983E-2</v>
      </c>
      <c r="K673" s="12">
        <v>0.34992710611188316</v>
      </c>
      <c r="L673" s="12">
        <v>2.2892427502646528E-2</v>
      </c>
      <c r="M673" s="12">
        <v>2.9665273972880841E-2</v>
      </c>
      <c r="N673" s="12">
        <v>2.124895957520816E-2</v>
      </c>
      <c r="O673" s="12">
        <v>4.9633361717082304E-2</v>
      </c>
      <c r="P673" s="12">
        <v>2.6917469700914066E-2</v>
      </c>
      <c r="Q673" s="12">
        <v>4.6563256868602992E-2</v>
      </c>
      <c r="R673" s="12">
        <v>3.2961560393254638E-2</v>
      </c>
      <c r="S673" s="12">
        <v>2.0067832719328514E-2</v>
      </c>
      <c r="T673" s="12">
        <v>3.1838687589221586E-2</v>
      </c>
      <c r="U673" s="12">
        <v>3.5336939193881721E-2</v>
      </c>
      <c r="V673" s="12">
        <v>0</v>
      </c>
      <c r="W673" s="12">
        <v>4.4721359549995836E-2</v>
      </c>
      <c r="X673" s="12">
        <v>2.1070598866629486E-2</v>
      </c>
      <c r="Y673" s="12">
        <v>2.010496194575366E-2</v>
      </c>
      <c r="Z673" s="12">
        <v>0</v>
      </c>
      <c r="AA673" s="12">
        <v>3.890651253591812E-2</v>
      </c>
      <c r="AB673" s="12">
        <v>2.8257926745954488E-2</v>
      </c>
      <c r="AC673" s="107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65"/>
    </row>
    <row r="674" spans="1:65">
      <c r="A674" s="34"/>
      <c r="B674" s="2" t="s">
        <v>276</v>
      </c>
      <c r="C674" s="32"/>
      <c r="D674" s="12">
        <v>8.9573083398462261E-2</v>
      </c>
      <c r="E674" s="12">
        <v>1.552442724516867E-2</v>
      </c>
      <c r="F674" s="12">
        <v>0.32229743130881316</v>
      </c>
      <c r="G674" s="12">
        <v>5.7837945047050532E-2</v>
      </c>
      <c r="H674" s="12">
        <v>3.3507672310968406E-2</v>
      </c>
      <c r="I674" s="12">
        <v>-4.0455747382016627E-3</v>
      </c>
      <c r="J674" s="12">
        <v>-2.1499900831478125E-2</v>
      </c>
      <c r="K674" s="12">
        <v>-0.25951343846706465</v>
      </c>
      <c r="L674" s="12">
        <v>-9.4490719039724724E-2</v>
      </c>
      <c r="M674" s="12">
        <v>0.12130822174987377</v>
      </c>
      <c r="N674" s="12">
        <v>-2.4366641662555755E-2</v>
      </c>
      <c r="O674" s="12">
        <v>-3.7367470007183878E-2</v>
      </c>
      <c r="P674" s="12">
        <v>-3.7367470007183878E-2</v>
      </c>
      <c r="Q674" s="12">
        <v>2.6102806695639025E-2</v>
      </c>
      <c r="R674" s="12">
        <v>-5.6323316557724823E-3</v>
      </c>
      <c r="S674" s="12">
        <v>1.3408751355074244E-2</v>
      </c>
      <c r="T674" s="12">
        <v>7.4763352167803498E-2</v>
      </c>
      <c r="U674" s="12">
        <v>-1.6210711106242948E-2</v>
      </c>
      <c r="V674" s="12">
        <v>1.552442724516867E-2</v>
      </c>
      <c r="W674" s="12">
        <v>0.26940553405646073</v>
      </c>
      <c r="X674" s="12">
        <v>-2.4588178206311762E-3</v>
      </c>
      <c r="Y674" s="12">
        <v>-6.6901696008193623E-3</v>
      </c>
      <c r="Z674" s="12">
        <v>1.552442724516867E-2</v>
      </c>
      <c r="AA674" s="12">
        <v>0.11919254585977956</v>
      </c>
      <c r="AB674" s="12">
        <v>-4.2656659732419056E-2</v>
      </c>
      <c r="AC674" s="107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65"/>
    </row>
    <row r="675" spans="1:65">
      <c r="A675" s="34"/>
      <c r="B675" s="55" t="s">
        <v>277</v>
      </c>
      <c r="C675" s="56"/>
      <c r="D675" s="54">
        <v>1.36</v>
      </c>
      <c r="E675" s="54">
        <v>0.04</v>
      </c>
      <c r="F675" s="54">
        <v>5.51</v>
      </c>
      <c r="G675" s="54">
        <v>0.79</v>
      </c>
      <c r="H675" s="54">
        <v>0.36</v>
      </c>
      <c r="I675" s="54">
        <v>0.31</v>
      </c>
      <c r="J675" s="54">
        <v>0.62</v>
      </c>
      <c r="K675" s="54">
        <v>4.87</v>
      </c>
      <c r="L675" s="54">
        <v>1.94</v>
      </c>
      <c r="M675" s="54">
        <v>1.93</v>
      </c>
      <c r="N675" s="54">
        <v>0.67</v>
      </c>
      <c r="O675" s="54">
        <v>0.91</v>
      </c>
      <c r="P675" s="54">
        <v>0.91</v>
      </c>
      <c r="Q675" s="54">
        <v>0.23</v>
      </c>
      <c r="R675" s="54">
        <v>0.34</v>
      </c>
      <c r="S675" s="54">
        <v>0</v>
      </c>
      <c r="T675" s="54">
        <v>1.1000000000000001</v>
      </c>
      <c r="U675" s="54">
        <v>0.53</v>
      </c>
      <c r="V675" s="54">
        <v>0.04</v>
      </c>
      <c r="W675" s="54">
        <v>4.57</v>
      </c>
      <c r="X675" s="54">
        <v>0.28000000000000003</v>
      </c>
      <c r="Y675" s="54">
        <v>0.36</v>
      </c>
      <c r="Z675" s="54">
        <v>0.04</v>
      </c>
      <c r="AA675" s="54">
        <v>1.89</v>
      </c>
      <c r="AB675" s="54">
        <v>1</v>
      </c>
      <c r="AC675" s="107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65"/>
    </row>
    <row r="676" spans="1:65">
      <c r="B676" s="35"/>
      <c r="C676" s="1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BM676" s="65"/>
    </row>
    <row r="677" spans="1:65" ht="15">
      <c r="B677" s="38" t="s">
        <v>654</v>
      </c>
      <c r="BM677" s="31" t="s">
        <v>66</v>
      </c>
    </row>
    <row r="678" spans="1:65" ht="15">
      <c r="A678" s="27" t="s">
        <v>37</v>
      </c>
      <c r="B678" s="17" t="s">
        <v>120</v>
      </c>
      <c r="C678" s="14" t="s">
        <v>121</v>
      </c>
      <c r="D678" s="15" t="s">
        <v>229</v>
      </c>
      <c r="E678" s="16" t="s">
        <v>229</v>
      </c>
      <c r="F678" s="16" t="s">
        <v>229</v>
      </c>
      <c r="G678" s="16" t="s">
        <v>229</v>
      </c>
      <c r="H678" s="16" t="s">
        <v>229</v>
      </c>
      <c r="I678" s="16" t="s">
        <v>229</v>
      </c>
      <c r="J678" s="16" t="s">
        <v>229</v>
      </c>
      <c r="K678" s="16" t="s">
        <v>229</v>
      </c>
      <c r="L678" s="16" t="s">
        <v>229</v>
      </c>
      <c r="M678" s="16" t="s">
        <v>229</v>
      </c>
      <c r="N678" s="16" t="s">
        <v>229</v>
      </c>
      <c r="O678" s="16" t="s">
        <v>229</v>
      </c>
      <c r="P678" s="16" t="s">
        <v>229</v>
      </c>
      <c r="Q678" s="16" t="s">
        <v>229</v>
      </c>
      <c r="R678" s="16" t="s">
        <v>229</v>
      </c>
      <c r="S678" s="16" t="s">
        <v>229</v>
      </c>
      <c r="T678" s="16" t="s">
        <v>229</v>
      </c>
      <c r="U678" s="16" t="s">
        <v>229</v>
      </c>
      <c r="V678" s="16" t="s">
        <v>229</v>
      </c>
      <c r="W678" s="16" t="s">
        <v>229</v>
      </c>
      <c r="X678" s="16" t="s">
        <v>229</v>
      </c>
      <c r="Y678" s="16" t="s">
        <v>229</v>
      </c>
      <c r="Z678" s="16" t="s">
        <v>229</v>
      </c>
      <c r="AA678" s="16" t="s">
        <v>229</v>
      </c>
      <c r="AB678" s="16" t="s">
        <v>229</v>
      </c>
      <c r="AC678" s="16" t="s">
        <v>229</v>
      </c>
      <c r="AD678" s="16" t="s">
        <v>229</v>
      </c>
      <c r="AE678" s="107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31">
        <v>1</v>
      </c>
    </row>
    <row r="679" spans="1:65">
      <c r="A679" s="34"/>
      <c r="B679" s="18" t="s">
        <v>230</v>
      </c>
      <c r="C679" s="7" t="s">
        <v>230</v>
      </c>
      <c r="D679" s="105" t="s">
        <v>232</v>
      </c>
      <c r="E679" s="106" t="s">
        <v>234</v>
      </c>
      <c r="F679" s="106" t="s">
        <v>235</v>
      </c>
      <c r="G679" s="106" t="s">
        <v>236</v>
      </c>
      <c r="H679" s="106" t="s">
        <v>237</v>
      </c>
      <c r="I679" s="106" t="s">
        <v>240</v>
      </c>
      <c r="J679" s="106" t="s">
        <v>242</v>
      </c>
      <c r="K679" s="106" t="s">
        <v>243</v>
      </c>
      <c r="L679" s="106" t="s">
        <v>244</v>
      </c>
      <c r="M679" s="106" t="s">
        <v>245</v>
      </c>
      <c r="N679" s="106" t="s">
        <v>246</v>
      </c>
      <c r="O679" s="106" t="s">
        <v>280</v>
      </c>
      <c r="P679" s="106" t="s">
        <v>247</v>
      </c>
      <c r="Q679" s="106" t="s">
        <v>249</v>
      </c>
      <c r="R679" s="106" t="s">
        <v>251</v>
      </c>
      <c r="S679" s="106" t="s">
        <v>252</v>
      </c>
      <c r="T679" s="106" t="s">
        <v>253</v>
      </c>
      <c r="U679" s="106" t="s">
        <v>254</v>
      </c>
      <c r="V679" s="106" t="s">
        <v>255</v>
      </c>
      <c r="W679" s="106" t="s">
        <v>256</v>
      </c>
      <c r="X679" s="106" t="s">
        <v>257</v>
      </c>
      <c r="Y679" s="106" t="s">
        <v>258</v>
      </c>
      <c r="Z679" s="106" t="s">
        <v>259</v>
      </c>
      <c r="AA679" s="106" t="s">
        <v>260</v>
      </c>
      <c r="AB679" s="106" t="s">
        <v>261</v>
      </c>
      <c r="AC679" s="106" t="s">
        <v>262</v>
      </c>
      <c r="AD679" s="106" t="s">
        <v>263</v>
      </c>
      <c r="AE679" s="107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31" t="s">
        <v>3</v>
      </c>
    </row>
    <row r="680" spans="1:65">
      <c r="A680" s="34"/>
      <c r="B680" s="18"/>
      <c r="C680" s="7"/>
      <c r="D680" s="8" t="s">
        <v>320</v>
      </c>
      <c r="E680" s="9" t="s">
        <v>123</v>
      </c>
      <c r="F680" s="9" t="s">
        <v>320</v>
      </c>
      <c r="G680" s="9" t="s">
        <v>321</v>
      </c>
      <c r="H680" s="9" t="s">
        <v>123</v>
      </c>
      <c r="I680" s="9" t="s">
        <v>123</v>
      </c>
      <c r="J680" s="9" t="s">
        <v>320</v>
      </c>
      <c r="K680" s="9" t="s">
        <v>320</v>
      </c>
      <c r="L680" s="9" t="s">
        <v>320</v>
      </c>
      <c r="M680" s="9" t="s">
        <v>320</v>
      </c>
      <c r="N680" s="9" t="s">
        <v>320</v>
      </c>
      <c r="O680" s="9" t="s">
        <v>321</v>
      </c>
      <c r="P680" s="9" t="s">
        <v>320</v>
      </c>
      <c r="Q680" s="9" t="s">
        <v>320</v>
      </c>
      <c r="R680" s="9" t="s">
        <v>320</v>
      </c>
      <c r="S680" s="9" t="s">
        <v>320</v>
      </c>
      <c r="T680" s="9" t="s">
        <v>320</v>
      </c>
      <c r="U680" s="9" t="s">
        <v>320</v>
      </c>
      <c r="V680" s="9" t="s">
        <v>320</v>
      </c>
      <c r="W680" s="9" t="s">
        <v>321</v>
      </c>
      <c r="X680" s="9" t="s">
        <v>321</v>
      </c>
      <c r="Y680" s="9" t="s">
        <v>321</v>
      </c>
      <c r="Z680" s="9" t="s">
        <v>320</v>
      </c>
      <c r="AA680" s="9" t="s">
        <v>321</v>
      </c>
      <c r="AB680" s="9" t="s">
        <v>320</v>
      </c>
      <c r="AC680" s="9" t="s">
        <v>321</v>
      </c>
      <c r="AD680" s="9" t="s">
        <v>321</v>
      </c>
      <c r="AE680" s="107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31">
        <v>0</v>
      </c>
    </row>
    <row r="681" spans="1:65">
      <c r="A681" s="34"/>
      <c r="B681" s="18"/>
      <c r="C681" s="7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107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31">
        <v>1</v>
      </c>
    </row>
    <row r="682" spans="1:65">
      <c r="A682" s="34"/>
      <c r="B682" s="17">
        <v>1</v>
      </c>
      <c r="C682" s="13">
        <v>1</v>
      </c>
      <c r="D682" s="191">
        <v>89.9</v>
      </c>
      <c r="E682" s="191">
        <v>84</v>
      </c>
      <c r="F682" s="190">
        <v>86</v>
      </c>
      <c r="G682" s="191">
        <v>90</v>
      </c>
      <c r="H682" s="190">
        <v>82</v>
      </c>
      <c r="I682" s="191">
        <v>90.18</v>
      </c>
      <c r="J682" s="192">
        <v>63.1</v>
      </c>
      <c r="K682" s="191">
        <v>89.9</v>
      </c>
      <c r="L682" s="191">
        <v>83.8</v>
      </c>
      <c r="M682" s="191">
        <v>88</v>
      </c>
      <c r="N682" s="188">
        <v>50.2</v>
      </c>
      <c r="O682" s="191">
        <v>100.53629341726702</v>
      </c>
      <c r="P682" s="191">
        <v>85.28246</v>
      </c>
      <c r="Q682" s="191">
        <v>79</v>
      </c>
      <c r="R682" s="191">
        <v>88.5</v>
      </c>
      <c r="S682" s="191">
        <v>87.1</v>
      </c>
      <c r="T682" s="191">
        <v>90.4</v>
      </c>
      <c r="U682" s="191">
        <v>82.4</v>
      </c>
      <c r="V682" s="191">
        <v>84.8</v>
      </c>
      <c r="W682" s="191">
        <v>93.13</v>
      </c>
      <c r="X682" s="191">
        <v>84.3</v>
      </c>
      <c r="Y682" s="188">
        <v>61</v>
      </c>
      <c r="Z682" s="188">
        <v>103.18</v>
      </c>
      <c r="AA682" s="191">
        <v>95</v>
      </c>
      <c r="AB682" s="191">
        <v>82</v>
      </c>
      <c r="AC682" s="191">
        <v>89</v>
      </c>
      <c r="AD682" s="191">
        <v>83.2</v>
      </c>
      <c r="AE682" s="193"/>
      <c r="AF682" s="194"/>
      <c r="AG682" s="194"/>
      <c r="AH682" s="194"/>
      <c r="AI682" s="194"/>
      <c r="AJ682" s="194"/>
      <c r="AK682" s="194"/>
      <c r="AL682" s="194"/>
      <c r="AM682" s="194"/>
      <c r="AN682" s="194"/>
      <c r="AO682" s="194"/>
      <c r="AP682" s="194"/>
      <c r="AQ682" s="194"/>
      <c r="AR682" s="194"/>
      <c r="AS682" s="194"/>
      <c r="AT682" s="194"/>
      <c r="AU682" s="194"/>
      <c r="AV682" s="194"/>
      <c r="AW682" s="194"/>
      <c r="AX682" s="194"/>
      <c r="AY682" s="194"/>
      <c r="AZ682" s="194"/>
      <c r="BA682" s="194"/>
      <c r="BB682" s="194"/>
      <c r="BC682" s="194"/>
      <c r="BD682" s="194"/>
      <c r="BE682" s="194"/>
      <c r="BF682" s="194"/>
      <c r="BG682" s="194"/>
      <c r="BH682" s="194"/>
      <c r="BI682" s="194"/>
      <c r="BJ682" s="194"/>
      <c r="BK682" s="194"/>
      <c r="BL682" s="194"/>
      <c r="BM682" s="195">
        <v>1</v>
      </c>
    </row>
    <row r="683" spans="1:65">
      <c r="A683" s="34"/>
      <c r="B683" s="18">
        <v>1</v>
      </c>
      <c r="C683" s="7">
        <v>2</v>
      </c>
      <c r="D683" s="197">
        <v>89.7</v>
      </c>
      <c r="E683" s="197">
        <v>89</v>
      </c>
      <c r="F683" s="198">
        <v>87</v>
      </c>
      <c r="G683" s="197">
        <v>80</v>
      </c>
      <c r="H683" s="198">
        <v>83</v>
      </c>
      <c r="I683" s="197">
        <v>90.07</v>
      </c>
      <c r="J683" s="199">
        <v>63.899999999999991</v>
      </c>
      <c r="K683" s="197">
        <v>90.3</v>
      </c>
      <c r="L683" s="197">
        <v>83.9</v>
      </c>
      <c r="M683" s="197">
        <v>87.4</v>
      </c>
      <c r="N683" s="196">
        <v>49.2</v>
      </c>
      <c r="O683" s="197">
        <v>95.261722041601388</v>
      </c>
      <c r="P683" s="197">
        <v>83.529049999999998</v>
      </c>
      <c r="Q683" s="197">
        <v>82</v>
      </c>
      <c r="R683" s="197">
        <v>89.4</v>
      </c>
      <c r="S683" s="203">
        <v>92.7</v>
      </c>
      <c r="T683" s="197">
        <v>87.5</v>
      </c>
      <c r="U683" s="197">
        <v>83.1</v>
      </c>
      <c r="V683" s="197">
        <v>82</v>
      </c>
      <c r="W683" s="197">
        <v>91.99</v>
      </c>
      <c r="X683" s="197">
        <v>87.8</v>
      </c>
      <c r="Y683" s="196">
        <v>60.1</v>
      </c>
      <c r="Z683" s="196">
        <v>105.47</v>
      </c>
      <c r="AA683" s="197">
        <v>91</v>
      </c>
      <c r="AB683" s="197">
        <v>81</v>
      </c>
      <c r="AC683" s="197">
        <v>85</v>
      </c>
      <c r="AD683" s="197">
        <v>84.1</v>
      </c>
      <c r="AE683" s="193"/>
      <c r="AF683" s="194"/>
      <c r="AG683" s="194"/>
      <c r="AH683" s="194"/>
      <c r="AI683" s="194"/>
      <c r="AJ683" s="194"/>
      <c r="AK683" s="194"/>
      <c r="AL683" s="194"/>
      <c r="AM683" s="194"/>
      <c r="AN683" s="194"/>
      <c r="AO683" s="194"/>
      <c r="AP683" s="194"/>
      <c r="AQ683" s="194"/>
      <c r="AR683" s="194"/>
      <c r="AS683" s="194"/>
      <c r="AT683" s="194"/>
      <c r="AU683" s="194"/>
      <c r="AV683" s="194"/>
      <c r="AW683" s="194"/>
      <c r="AX683" s="194"/>
      <c r="AY683" s="194"/>
      <c r="AZ683" s="194"/>
      <c r="BA683" s="194"/>
      <c r="BB683" s="194"/>
      <c r="BC683" s="194"/>
      <c r="BD683" s="194"/>
      <c r="BE683" s="194"/>
      <c r="BF683" s="194"/>
      <c r="BG683" s="194"/>
      <c r="BH683" s="194"/>
      <c r="BI683" s="194"/>
      <c r="BJ683" s="194"/>
      <c r="BK683" s="194"/>
      <c r="BL683" s="194"/>
      <c r="BM683" s="195" t="e">
        <v>#N/A</v>
      </c>
    </row>
    <row r="684" spans="1:65">
      <c r="A684" s="34"/>
      <c r="B684" s="18">
        <v>1</v>
      </c>
      <c r="C684" s="7">
        <v>3</v>
      </c>
      <c r="D684" s="197">
        <v>89.8</v>
      </c>
      <c r="E684" s="197">
        <v>89</v>
      </c>
      <c r="F684" s="198">
        <v>86</v>
      </c>
      <c r="G684" s="197">
        <v>80</v>
      </c>
      <c r="H684" s="198">
        <v>82</v>
      </c>
      <c r="I684" s="197">
        <v>88.75</v>
      </c>
      <c r="J684" s="199">
        <v>74.2</v>
      </c>
      <c r="K684" s="198">
        <v>92.2</v>
      </c>
      <c r="L684" s="202">
        <v>81.2</v>
      </c>
      <c r="M684" s="202">
        <v>85.8</v>
      </c>
      <c r="N684" s="199">
        <v>51.3</v>
      </c>
      <c r="O684" s="202">
        <v>95.417478640978416</v>
      </c>
      <c r="P684" s="202">
        <v>83.354650000000007</v>
      </c>
      <c r="Q684" s="202">
        <v>84.5</v>
      </c>
      <c r="R684" s="202">
        <v>89.3</v>
      </c>
      <c r="S684" s="202">
        <v>88.8</v>
      </c>
      <c r="T684" s="202">
        <v>87.7</v>
      </c>
      <c r="U684" s="202">
        <v>83.8</v>
      </c>
      <c r="V684" s="202">
        <v>81</v>
      </c>
      <c r="W684" s="202">
        <v>91.79</v>
      </c>
      <c r="X684" s="202">
        <v>85.9</v>
      </c>
      <c r="Y684" s="199">
        <v>59.7</v>
      </c>
      <c r="Z684" s="199">
        <v>103.18</v>
      </c>
      <c r="AA684" s="202">
        <v>93</v>
      </c>
      <c r="AB684" s="202">
        <v>80</v>
      </c>
      <c r="AC684" s="202">
        <v>84</v>
      </c>
      <c r="AD684" s="202">
        <v>82.5</v>
      </c>
      <c r="AE684" s="193"/>
      <c r="AF684" s="194"/>
      <c r="AG684" s="194"/>
      <c r="AH684" s="194"/>
      <c r="AI684" s="194"/>
      <c r="AJ684" s="194"/>
      <c r="AK684" s="194"/>
      <c r="AL684" s="194"/>
      <c r="AM684" s="194"/>
      <c r="AN684" s="194"/>
      <c r="AO684" s="194"/>
      <c r="AP684" s="194"/>
      <c r="AQ684" s="194"/>
      <c r="AR684" s="194"/>
      <c r="AS684" s="194"/>
      <c r="AT684" s="194"/>
      <c r="AU684" s="194"/>
      <c r="AV684" s="194"/>
      <c r="AW684" s="194"/>
      <c r="AX684" s="194"/>
      <c r="AY684" s="194"/>
      <c r="AZ684" s="194"/>
      <c r="BA684" s="194"/>
      <c r="BB684" s="194"/>
      <c r="BC684" s="194"/>
      <c r="BD684" s="194"/>
      <c r="BE684" s="194"/>
      <c r="BF684" s="194"/>
      <c r="BG684" s="194"/>
      <c r="BH684" s="194"/>
      <c r="BI684" s="194"/>
      <c r="BJ684" s="194"/>
      <c r="BK684" s="194"/>
      <c r="BL684" s="194"/>
      <c r="BM684" s="195">
        <v>16</v>
      </c>
    </row>
    <row r="685" spans="1:65">
      <c r="A685" s="34"/>
      <c r="B685" s="18">
        <v>1</v>
      </c>
      <c r="C685" s="7">
        <v>4</v>
      </c>
      <c r="D685" s="197">
        <v>90.5</v>
      </c>
      <c r="E685" s="197">
        <v>89</v>
      </c>
      <c r="F685" s="198">
        <v>87</v>
      </c>
      <c r="G685" s="197">
        <v>80</v>
      </c>
      <c r="H685" s="198">
        <v>83</v>
      </c>
      <c r="I685" s="197">
        <v>90.22</v>
      </c>
      <c r="J685" s="199">
        <v>62.9</v>
      </c>
      <c r="K685" s="198">
        <v>90.7</v>
      </c>
      <c r="L685" s="202">
        <v>83.5</v>
      </c>
      <c r="M685" s="202">
        <v>86.4</v>
      </c>
      <c r="N685" s="199">
        <v>49.5</v>
      </c>
      <c r="O685" s="229">
        <v>106.06221239182562</v>
      </c>
      <c r="P685" s="202">
        <v>84.859290000000001</v>
      </c>
      <c r="Q685" s="202">
        <v>82.8</v>
      </c>
      <c r="R685" s="202">
        <v>91.4</v>
      </c>
      <c r="S685" s="202">
        <v>87.6</v>
      </c>
      <c r="T685" s="202">
        <v>88.8</v>
      </c>
      <c r="U685" s="202">
        <v>82.5</v>
      </c>
      <c r="V685" s="202">
        <v>83.9</v>
      </c>
      <c r="W685" s="202">
        <v>93.36</v>
      </c>
      <c r="X685" s="202">
        <v>85.8</v>
      </c>
      <c r="Y685" s="199">
        <v>59.7</v>
      </c>
      <c r="Z685" s="199">
        <v>104.57</v>
      </c>
      <c r="AA685" s="229">
        <v>132</v>
      </c>
      <c r="AB685" s="202">
        <v>81</v>
      </c>
      <c r="AC685" s="202">
        <v>87</v>
      </c>
      <c r="AD685" s="202">
        <v>86.9</v>
      </c>
      <c r="AE685" s="193"/>
      <c r="AF685" s="194"/>
      <c r="AG685" s="194"/>
      <c r="AH685" s="194"/>
      <c r="AI685" s="194"/>
      <c r="AJ685" s="194"/>
      <c r="AK685" s="194"/>
      <c r="AL685" s="194"/>
      <c r="AM685" s="194"/>
      <c r="AN685" s="194"/>
      <c r="AO685" s="194"/>
      <c r="AP685" s="194"/>
      <c r="AQ685" s="194"/>
      <c r="AR685" s="194"/>
      <c r="AS685" s="194"/>
      <c r="AT685" s="194"/>
      <c r="AU685" s="194"/>
      <c r="AV685" s="194"/>
      <c r="AW685" s="194"/>
      <c r="AX685" s="194"/>
      <c r="AY685" s="194"/>
      <c r="AZ685" s="194"/>
      <c r="BA685" s="194"/>
      <c r="BB685" s="194"/>
      <c r="BC685" s="194"/>
      <c r="BD685" s="194"/>
      <c r="BE685" s="194"/>
      <c r="BF685" s="194"/>
      <c r="BG685" s="194"/>
      <c r="BH685" s="194"/>
      <c r="BI685" s="194"/>
      <c r="BJ685" s="194"/>
      <c r="BK685" s="194"/>
      <c r="BL685" s="194"/>
      <c r="BM685" s="195">
        <v>86.891660984958477</v>
      </c>
    </row>
    <row r="686" spans="1:65">
      <c r="A686" s="34"/>
      <c r="B686" s="18">
        <v>1</v>
      </c>
      <c r="C686" s="7">
        <v>5</v>
      </c>
      <c r="D686" s="197">
        <v>89.6</v>
      </c>
      <c r="E686" s="197">
        <v>83</v>
      </c>
      <c r="F686" s="197">
        <v>87</v>
      </c>
      <c r="G686" s="197">
        <v>80</v>
      </c>
      <c r="H686" s="197">
        <v>83</v>
      </c>
      <c r="I686" s="197">
        <v>92.4</v>
      </c>
      <c r="J686" s="196">
        <v>63.3</v>
      </c>
      <c r="K686" s="197">
        <v>91.1</v>
      </c>
      <c r="L686" s="197">
        <v>84.5</v>
      </c>
      <c r="M686" s="197">
        <v>86.3</v>
      </c>
      <c r="N686" s="196">
        <v>50.8</v>
      </c>
      <c r="O686" s="197">
        <v>99.315102527599379</v>
      </c>
      <c r="P686" s="197">
        <v>83.557749999999999</v>
      </c>
      <c r="Q686" s="197">
        <v>84.1</v>
      </c>
      <c r="R686" s="197">
        <v>88.1</v>
      </c>
      <c r="S686" s="197">
        <v>87.8</v>
      </c>
      <c r="T686" s="197">
        <v>83.4</v>
      </c>
      <c r="U686" s="197">
        <v>81.599999999999994</v>
      </c>
      <c r="V686" s="197">
        <v>85.9</v>
      </c>
      <c r="W686" s="197">
        <v>91.97</v>
      </c>
      <c r="X686" s="203">
        <v>94.8</v>
      </c>
      <c r="Y686" s="196">
        <v>60.4</v>
      </c>
      <c r="Z686" s="196">
        <v>102.85</v>
      </c>
      <c r="AA686" s="197">
        <v>96</v>
      </c>
      <c r="AB686" s="197">
        <v>80</v>
      </c>
      <c r="AC686" s="197">
        <v>91</v>
      </c>
      <c r="AD686" s="197">
        <v>85.4</v>
      </c>
      <c r="AE686" s="193"/>
      <c r="AF686" s="194"/>
      <c r="AG686" s="194"/>
      <c r="AH686" s="194"/>
      <c r="AI686" s="194"/>
      <c r="AJ686" s="194"/>
      <c r="AK686" s="194"/>
      <c r="AL686" s="194"/>
      <c r="AM686" s="194"/>
      <c r="AN686" s="194"/>
      <c r="AO686" s="194"/>
      <c r="AP686" s="194"/>
      <c r="AQ686" s="194"/>
      <c r="AR686" s="194"/>
      <c r="AS686" s="194"/>
      <c r="AT686" s="194"/>
      <c r="AU686" s="194"/>
      <c r="AV686" s="194"/>
      <c r="AW686" s="194"/>
      <c r="AX686" s="194"/>
      <c r="AY686" s="194"/>
      <c r="AZ686" s="194"/>
      <c r="BA686" s="194"/>
      <c r="BB686" s="194"/>
      <c r="BC686" s="194"/>
      <c r="BD686" s="194"/>
      <c r="BE686" s="194"/>
      <c r="BF686" s="194"/>
      <c r="BG686" s="194"/>
      <c r="BH686" s="194"/>
      <c r="BI686" s="194"/>
      <c r="BJ686" s="194"/>
      <c r="BK686" s="194"/>
      <c r="BL686" s="194"/>
      <c r="BM686" s="195">
        <v>66</v>
      </c>
    </row>
    <row r="687" spans="1:65">
      <c r="A687" s="34"/>
      <c r="B687" s="18">
        <v>1</v>
      </c>
      <c r="C687" s="7">
        <v>6</v>
      </c>
      <c r="D687" s="197">
        <v>90.3</v>
      </c>
      <c r="E687" s="197">
        <v>87</v>
      </c>
      <c r="F687" s="197">
        <v>87</v>
      </c>
      <c r="G687" s="197">
        <v>80</v>
      </c>
      <c r="H687" s="197">
        <v>82</v>
      </c>
      <c r="I687" s="197">
        <v>90.31</v>
      </c>
      <c r="J687" s="196">
        <v>74.099999999999994</v>
      </c>
      <c r="K687" s="197">
        <v>87.7</v>
      </c>
      <c r="L687" s="197">
        <v>82.4</v>
      </c>
      <c r="M687" s="197">
        <v>86.3</v>
      </c>
      <c r="N687" s="196">
        <v>48.2</v>
      </c>
      <c r="O687" s="197">
        <v>95.289016642777824</v>
      </c>
      <c r="P687" s="197">
        <v>83.442480000000003</v>
      </c>
      <c r="Q687" s="197">
        <v>91.5</v>
      </c>
      <c r="R687" s="197">
        <v>88.3</v>
      </c>
      <c r="S687" s="197">
        <v>88.5</v>
      </c>
      <c r="T687" s="197">
        <v>83.4</v>
      </c>
      <c r="U687" s="197">
        <v>83.1</v>
      </c>
      <c r="V687" s="197">
        <v>83.4</v>
      </c>
      <c r="W687" s="197">
        <v>90.71</v>
      </c>
      <c r="X687" s="197">
        <v>86.7</v>
      </c>
      <c r="Y687" s="196">
        <v>60.6</v>
      </c>
      <c r="Z687" s="196">
        <v>103.66</v>
      </c>
      <c r="AA687" s="197">
        <v>92</v>
      </c>
      <c r="AB687" s="197">
        <v>81</v>
      </c>
      <c r="AC687" s="197">
        <v>90</v>
      </c>
      <c r="AD687" s="197">
        <v>86.5</v>
      </c>
      <c r="AE687" s="193"/>
      <c r="AF687" s="194"/>
      <c r="AG687" s="194"/>
      <c r="AH687" s="194"/>
      <c r="AI687" s="194"/>
      <c r="AJ687" s="194"/>
      <c r="AK687" s="194"/>
      <c r="AL687" s="194"/>
      <c r="AM687" s="194"/>
      <c r="AN687" s="194"/>
      <c r="AO687" s="194"/>
      <c r="AP687" s="194"/>
      <c r="AQ687" s="194"/>
      <c r="AR687" s="194"/>
      <c r="AS687" s="194"/>
      <c r="AT687" s="194"/>
      <c r="AU687" s="194"/>
      <c r="AV687" s="194"/>
      <c r="AW687" s="194"/>
      <c r="AX687" s="194"/>
      <c r="AY687" s="194"/>
      <c r="AZ687" s="194"/>
      <c r="BA687" s="194"/>
      <c r="BB687" s="194"/>
      <c r="BC687" s="194"/>
      <c r="BD687" s="194"/>
      <c r="BE687" s="194"/>
      <c r="BF687" s="194"/>
      <c r="BG687" s="194"/>
      <c r="BH687" s="194"/>
      <c r="BI687" s="194"/>
      <c r="BJ687" s="194"/>
      <c r="BK687" s="194"/>
      <c r="BL687" s="194"/>
      <c r="BM687" s="200"/>
    </row>
    <row r="688" spans="1:65">
      <c r="A688" s="34"/>
      <c r="B688" s="19" t="s">
        <v>273</v>
      </c>
      <c r="C688" s="11"/>
      <c r="D688" s="201">
        <v>89.966666666666654</v>
      </c>
      <c r="E688" s="201">
        <v>86.833333333333329</v>
      </c>
      <c r="F688" s="201">
        <v>86.666666666666671</v>
      </c>
      <c r="G688" s="201">
        <v>81.666666666666671</v>
      </c>
      <c r="H688" s="201">
        <v>82.5</v>
      </c>
      <c r="I688" s="201">
        <v>90.321666666666673</v>
      </c>
      <c r="J688" s="201">
        <v>66.916666666666671</v>
      </c>
      <c r="K688" s="201">
        <v>90.316666666666663</v>
      </c>
      <c r="L688" s="201">
        <v>83.216666666666654</v>
      </c>
      <c r="M688" s="201">
        <v>86.7</v>
      </c>
      <c r="N688" s="201">
        <v>49.866666666666667</v>
      </c>
      <c r="O688" s="201">
        <v>98.646970943674944</v>
      </c>
      <c r="P688" s="201">
        <v>84.004279999999994</v>
      </c>
      <c r="Q688" s="201">
        <v>83.983333333333334</v>
      </c>
      <c r="R688" s="201">
        <v>89.166666666666671</v>
      </c>
      <c r="S688" s="201">
        <v>88.75</v>
      </c>
      <c r="T688" s="201">
        <v>86.866666666666674</v>
      </c>
      <c r="U688" s="201">
        <v>82.75</v>
      </c>
      <c r="V688" s="201">
        <v>83.5</v>
      </c>
      <c r="W688" s="201">
        <v>92.158333333333346</v>
      </c>
      <c r="X688" s="201">
        <v>87.550000000000011</v>
      </c>
      <c r="Y688" s="201">
        <v>60.25</v>
      </c>
      <c r="Z688" s="201">
        <v>103.81833333333333</v>
      </c>
      <c r="AA688" s="201">
        <v>99.833333333333329</v>
      </c>
      <c r="AB688" s="201">
        <v>80.833333333333329</v>
      </c>
      <c r="AC688" s="201">
        <v>87.666666666666671</v>
      </c>
      <c r="AD688" s="201">
        <v>84.766666666666666</v>
      </c>
      <c r="AE688" s="193"/>
      <c r="AF688" s="194"/>
      <c r="AG688" s="194"/>
      <c r="AH688" s="194"/>
      <c r="AI688" s="194"/>
      <c r="AJ688" s="194"/>
      <c r="AK688" s="194"/>
      <c r="AL688" s="194"/>
      <c r="AM688" s="194"/>
      <c r="AN688" s="194"/>
      <c r="AO688" s="194"/>
      <c r="AP688" s="194"/>
      <c r="AQ688" s="194"/>
      <c r="AR688" s="194"/>
      <c r="AS688" s="194"/>
      <c r="AT688" s="194"/>
      <c r="AU688" s="194"/>
      <c r="AV688" s="194"/>
      <c r="AW688" s="194"/>
      <c r="AX688" s="194"/>
      <c r="AY688" s="194"/>
      <c r="AZ688" s="194"/>
      <c r="BA688" s="194"/>
      <c r="BB688" s="194"/>
      <c r="BC688" s="194"/>
      <c r="BD688" s="194"/>
      <c r="BE688" s="194"/>
      <c r="BF688" s="194"/>
      <c r="BG688" s="194"/>
      <c r="BH688" s="194"/>
      <c r="BI688" s="194"/>
      <c r="BJ688" s="194"/>
      <c r="BK688" s="194"/>
      <c r="BL688" s="194"/>
      <c r="BM688" s="200"/>
    </row>
    <row r="689" spans="1:65">
      <c r="A689" s="34"/>
      <c r="B689" s="2" t="s">
        <v>274</v>
      </c>
      <c r="C689" s="32"/>
      <c r="D689" s="202">
        <v>89.85</v>
      </c>
      <c r="E689" s="202">
        <v>88</v>
      </c>
      <c r="F689" s="202">
        <v>87</v>
      </c>
      <c r="G689" s="202">
        <v>80</v>
      </c>
      <c r="H689" s="202">
        <v>82.5</v>
      </c>
      <c r="I689" s="202">
        <v>90.2</v>
      </c>
      <c r="J689" s="202">
        <v>63.599999999999994</v>
      </c>
      <c r="K689" s="202">
        <v>90.5</v>
      </c>
      <c r="L689" s="202">
        <v>83.65</v>
      </c>
      <c r="M689" s="202">
        <v>86.35</v>
      </c>
      <c r="N689" s="202">
        <v>49.85</v>
      </c>
      <c r="O689" s="202">
        <v>97.36629058428889</v>
      </c>
      <c r="P689" s="202">
        <v>83.543399999999991</v>
      </c>
      <c r="Q689" s="202">
        <v>83.449999999999989</v>
      </c>
      <c r="R689" s="202">
        <v>88.9</v>
      </c>
      <c r="S689" s="202">
        <v>88.15</v>
      </c>
      <c r="T689" s="202">
        <v>87.6</v>
      </c>
      <c r="U689" s="202">
        <v>82.8</v>
      </c>
      <c r="V689" s="202">
        <v>83.65</v>
      </c>
      <c r="W689" s="202">
        <v>91.97999999999999</v>
      </c>
      <c r="X689" s="202">
        <v>86.300000000000011</v>
      </c>
      <c r="Y689" s="202">
        <v>60.25</v>
      </c>
      <c r="Z689" s="202">
        <v>103.42</v>
      </c>
      <c r="AA689" s="202">
        <v>94</v>
      </c>
      <c r="AB689" s="202">
        <v>81</v>
      </c>
      <c r="AC689" s="202">
        <v>88</v>
      </c>
      <c r="AD689" s="202">
        <v>84.75</v>
      </c>
      <c r="AE689" s="193"/>
      <c r="AF689" s="194"/>
      <c r="AG689" s="194"/>
      <c r="AH689" s="194"/>
      <c r="AI689" s="194"/>
      <c r="AJ689" s="194"/>
      <c r="AK689" s="194"/>
      <c r="AL689" s="194"/>
      <c r="AM689" s="194"/>
      <c r="AN689" s="194"/>
      <c r="AO689" s="194"/>
      <c r="AP689" s="194"/>
      <c r="AQ689" s="194"/>
      <c r="AR689" s="194"/>
      <c r="AS689" s="194"/>
      <c r="AT689" s="194"/>
      <c r="AU689" s="194"/>
      <c r="AV689" s="194"/>
      <c r="AW689" s="194"/>
      <c r="AX689" s="194"/>
      <c r="AY689" s="194"/>
      <c r="AZ689" s="194"/>
      <c r="BA689" s="194"/>
      <c r="BB689" s="194"/>
      <c r="BC689" s="194"/>
      <c r="BD689" s="194"/>
      <c r="BE689" s="194"/>
      <c r="BF689" s="194"/>
      <c r="BG689" s="194"/>
      <c r="BH689" s="194"/>
      <c r="BI689" s="194"/>
      <c r="BJ689" s="194"/>
      <c r="BK689" s="194"/>
      <c r="BL689" s="194"/>
      <c r="BM689" s="200"/>
    </row>
    <row r="690" spans="1:65">
      <c r="A690" s="34"/>
      <c r="B690" s="2" t="s">
        <v>275</v>
      </c>
      <c r="C690" s="32"/>
      <c r="D690" s="211">
        <v>0.35590260840104393</v>
      </c>
      <c r="E690" s="211">
        <v>2.7141603981096374</v>
      </c>
      <c r="F690" s="211">
        <v>0.51639777949432231</v>
      </c>
      <c r="G690" s="211">
        <v>4.0824829046386313</v>
      </c>
      <c r="H690" s="211">
        <v>0.54772255750516607</v>
      </c>
      <c r="I690" s="211">
        <v>1.1733271780141596</v>
      </c>
      <c r="J690" s="211">
        <v>5.612990884249383</v>
      </c>
      <c r="K690" s="211">
        <v>1.5052131631987091</v>
      </c>
      <c r="L690" s="211">
        <v>1.2056809970579545</v>
      </c>
      <c r="M690" s="211">
        <v>0.8246211251235338</v>
      </c>
      <c r="N690" s="211">
        <v>1.1307814407155174</v>
      </c>
      <c r="O690" s="211">
        <v>4.2934166512489575</v>
      </c>
      <c r="P690" s="211">
        <v>0.83995918748472476</v>
      </c>
      <c r="Q690" s="211">
        <v>4.1700919254456092</v>
      </c>
      <c r="R690" s="211">
        <v>1.2160043859570062</v>
      </c>
      <c r="S690" s="211">
        <v>2.0305171754998805</v>
      </c>
      <c r="T690" s="211">
        <v>2.8758766779308633</v>
      </c>
      <c r="U690" s="211">
        <v>0.75564541949250186</v>
      </c>
      <c r="V690" s="211">
        <v>1.7955500549970766</v>
      </c>
      <c r="W690" s="211">
        <v>0.96801687313118034</v>
      </c>
      <c r="X690" s="211">
        <v>3.7334970202211211</v>
      </c>
      <c r="Y690" s="211">
        <v>0.51672042731055134</v>
      </c>
      <c r="Z690" s="211">
        <v>1.0070435276921563</v>
      </c>
      <c r="AA690" s="211">
        <v>15.867156855173114</v>
      </c>
      <c r="AB690" s="211">
        <v>0.75277265270908111</v>
      </c>
      <c r="AC690" s="211">
        <v>2.8047578623950171</v>
      </c>
      <c r="AD690" s="211">
        <v>1.788481665174869</v>
      </c>
      <c r="AE690" s="205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209"/>
    </row>
    <row r="691" spans="1:65">
      <c r="A691" s="34"/>
      <c r="B691" s="2" t="s">
        <v>86</v>
      </c>
      <c r="C691" s="32"/>
      <c r="D691" s="12">
        <v>3.9559385891186809E-3</v>
      </c>
      <c r="E691" s="12">
        <v>3.1257125506061086E-2</v>
      </c>
      <c r="F691" s="12">
        <v>5.9584359172421804E-3</v>
      </c>
      <c r="G691" s="12">
        <v>4.9989586587411809E-2</v>
      </c>
      <c r="H691" s="12">
        <v>6.6390613030929222E-3</v>
      </c>
      <c r="I691" s="12">
        <v>1.2990539494187362E-2</v>
      </c>
      <c r="J691" s="12">
        <v>8.388031209339053E-2</v>
      </c>
      <c r="K691" s="12">
        <v>1.6665951244126693E-2</v>
      </c>
      <c r="L691" s="12">
        <v>1.4488455802819404E-2</v>
      </c>
      <c r="M691" s="12">
        <v>9.5112009818169984E-3</v>
      </c>
      <c r="N691" s="12">
        <v>2.2676098410070535E-2</v>
      </c>
      <c r="O691" s="12">
        <v>4.3523045970670457E-2</v>
      </c>
      <c r="P691" s="12">
        <v>9.9990046636281478E-3</v>
      </c>
      <c r="Q691" s="12">
        <v>4.9653803438526802E-2</v>
      </c>
      <c r="R691" s="12">
        <v>1.3637432365872967E-2</v>
      </c>
      <c r="S691" s="12">
        <v>2.2879066766195836E-2</v>
      </c>
      <c r="T691" s="12">
        <v>3.3106792148091285E-2</v>
      </c>
      <c r="U691" s="12">
        <v>9.1316667008157319E-3</v>
      </c>
      <c r="V691" s="12">
        <v>2.1503593473018882E-2</v>
      </c>
      <c r="W691" s="12">
        <v>1.05038452641054E-2</v>
      </c>
      <c r="X691" s="12">
        <v>4.2644169277225821E-2</v>
      </c>
      <c r="Y691" s="12">
        <v>8.5762726524572837E-3</v>
      </c>
      <c r="Z691" s="12">
        <v>9.7000548492606285E-3</v>
      </c>
      <c r="AA691" s="12">
        <v>0.15893646265615807</v>
      </c>
      <c r="AB691" s="12">
        <v>9.3126513737205908E-3</v>
      </c>
      <c r="AC691" s="12">
        <v>3.1993435692718827E-2</v>
      </c>
      <c r="AD691" s="12">
        <v>2.1098879258846272E-2</v>
      </c>
      <c r="AE691" s="107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65"/>
    </row>
    <row r="692" spans="1:65">
      <c r="A692" s="34"/>
      <c r="B692" s="2" t="s">
        <v>276</v>
      </c>
      <c r="C692" s="32"/>
      <c r="D692" s="12">
        <v>3.5388961919377682E-2</v>
      </c>
      <c r="E692" s="12">
        <v>-6.7126869211586726E-4</v>
      </c>
      <c r="F692" s="12">
        <v>-2.5893660650675443E-3</v>
      </c>
      <c r="G692" s="12">
        <v>-6.0132287253621297E-2</v>
      </c>
      <c r="H692" s="12">
        <v>-5.0541800388862468E-2</v>
      </c>
      <c r="I692" s="12">
        <v>3.9474509323765172E-2</v>
      </c>
      <c r="J692" s="12">
        <v>-0.22988390475985498</v>
      </c>
      <c r="K692" s="12">
        <v>3.9416966402576525E-2</v>
      </c>
      <c r="L692" s="12">
        <v>-4.2293981685169846E-2</v>
      </c>
      <c r="M692" s="12">
        <v>-2.2057465904772311E-3</v>
      </c>
      <c r="N692" s="12">
        <v>-0.4261052660128235</v>
      </c>
      <c r="O692" s="12">
        <v>0.13528697490028874</v>
      </c>
      <c r="P692" s="12">
        <v>-3.3229667291758913E-2</v>
      </c>
      <c r="Q692" s="12">
        <v>-3.3470733769591421E-2</v>
      </c>
      <c r="R692" s="12">
        <v>2.6182094529209277E-2</v>
      </c>
      <c r="S692" s="12">
        <v>2.1386851096829806E-2</v>
      </c>
      <c r="T692" s="12">
        <v>-2.8764921752533201E-4</v>
      </c>
      <c r="U692" s="12">
        <v>-4.7664654329434786E-2</v>
      </c>
      <c r="V692" s="12">
        <v>-3.9033216151151628E-2</v>
      </c>
      <c r="W692" s="12">
        <v>6.0611942373694161E-2</v>
      </c>
      <c r="X692" s="12">
        <v>7.5765500115769768E-3</v>
      </c>
      <c r="Y692" s="12">
        <v>-0.30660779967792684</v>
      </c>
      <c r="Z692" s="12">
        <v>0.19480203458540135</v>
      </c>
      <c r="AA692" s="12">
        <v>0.14894032639812393</v>
      </c>
      <c r="AB692" s="12">
        <v>-6.9722774118380459E-2</v>
      </c>
      <c r="AC692" s="12">
        <v>8.9192181726431841E-3</v>
      </c>
      <c r="AD692" s="12">
        <v>-2.4455676116718061E-2</v>
      </c>
      <c r="AE692" s="107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65"/>
    </row>
    <row r="693" spans="1:65">
      <c r="A693" s="34"/>
      <c r="B693" s="55" t="s">
        <v>277</v>
      </c>
      <c r="C693" s="56"/>
      <c r="D693" s="54">
        <v>0.63</v>
      </c>
      <c r="E693" s="54">
        <v>0.03</v>
      </c>
      <c r="F693" s="54">
        <v>0.01</v>
      </c>
      <c r="G693" s="54">
        <v>0.97</v>
      </c>
      <c r="H693" s="54">
        <v>0.81</v>
      </c>
      <c r="I693" s="54">
        <v>0.7</v>
      </c>
      <c r="J693" s="54">
        <v>3.83</v>
      </c>
      <c r="K693" s="54">
        <v>0.7</v>
      </c>
      <c r="L693" s="54">
        <v>0.67</v>
      </c>
      <c r="M693" s="54">
        <v>0</v>
      </c>
      <c r="N693" s="54">
        <v>7.13</v>
      </c>
      <c r="O693" s="54">
        <v>2.31</v>
      </c>
      <c r="P693" s="54">
        <v>0.52</v>
      </c>
      <c r="Q693" s="54">
        <v>0.53</v>
      </c>
      <c r="R693" s="54">
        <v>0.48</v>
      </c>
      <c r="S693" s="54">
        <v>0.4</v>
      </c>
      <c r="T693" s="54">
        <v>0.03</v>
      </c>
      <c r="U693" s="54">
        <v>0.76</v>
      </c>
      <c r="V693" s="54">
        <v>0.62</v>
      </c>
      <c r="W693" s="54">
        <v>1.06</v>
      </c>
      <c r="X693" s="54">
        <v>0.16</v>
      </c>
      <c r="Y693" s="54">
        <v>5.12</v>
      </c>
      <c r="Z693" s="54">
        <v>3.31</v>
      </c>
      <c r="AA693" s="54">
        <v>2.54</v>
      </c>
      <c r="AB693" s="54">
        <v>1.1399999999999999</v>
      </c>
      <c r="AC693" s="54">
        <v>0.19</v>
      </c>
      <c r="AD693" s="54">
        <v>0.37</v>
      </c>
      <c r="AE693" s="107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5"/>
    </row>
    <row r="694" spans="1:65">
      <c r="B694" s="35"/>
      <c r="C694" s="19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BM694" s="65"/>
    </row>
    <row r="695" spans="1:65" ht="15">
      <c r="B695" s="38" t="s">
        <v>655</v>
      </c>
      <c r="BM695" s="31" t="s">
        <v>66</v>
      </c>
    </row>
    <row r="696" spans="1:65" ht="15">
      <c r="A696" s="27" t="s">
        <v>40</v>
      </c>
      <c r="B696" s="17" t="s">
        <v>120</v>
      </c>
      <c r="C696" s="14" t="s">
        <v>121</v>
      </c>
      <c r="D696" s="15" t="s">
        <v>229</v>
      </c>
      <c r="E696" s="16" t="s">
        <v>229</v>
      </c>
      <c r="F696" s="16" t="s">
        <v>229</v>
      </c>
      <c r="G696" s="16" t="s">
        <v>229</v>
      </c>
      <c r="H696" s="16" t="s">
        <v>229</v>
      </c>
      <c r="I696" s="16" t="s">
        <v>229</v>
      </c>
      <c r="J696" s="16" t="s">
        <v>229</v>
      </c>
      <c r="K696" s="16" t="s">
        <v>229</v>
      </c>
      <c r="L696" s="16" t="s">
        <v>229</v>
      </c>
      <c r="M696" s="16" t="s">
        <v>229</v>
      </c>
      <c r="N696" s="10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31">
        <v>1</v>
      </c>
    </row>
    <row r="697" spans="1:65">
      <c r="A697" s="34"/>
      <c r="B697" s="18" t="s">
        <v>230</v>
      </c>
      <c r="C697" s="7" t="s">
        <v>230</v>
      </c>
      <c r="D697" s="105" t="s">
        <v>232</v>
      </c>
      <c r="E697" s="106" t="s">
        <v>235</v>
      </c>
      <c r="F697" s="106" t="s">
        <v>236</v>
      </c>
      <c r="G697" s="106" t="s">
        <v>242</v>
      </c>
      <c r="H697" s="106" t="s">
        <v>245</v>
      </c>
      <c r="I697" s="106" t="s">
        <v>246</v>
      </c>
      <c r="J697" s="106" t="s">
        <v>247</v>
      </c>
      <c r="K697" s="106" t="s">
        <v>254</v>
      </c>
      <c r="L697" s="106" t="s">
        <v>256</v>
      </c>
      <c r="M697" s="106" t="s">
        <v>257</v>
      </c>
      <c r="N697" s="10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31" t="s">
        <v>3</v>
      </c>
    </row>
    <row r="698" spans="1:65">
      <c r="A698" s="34"/>
      <c r="B698" s="18"/>
      <c r="C698" s="7"/>
      <c r="D698" s="8" t="s">
        <v>320</v>
      </c>
      <c r="E698" s="9" t="s">
        <v>320</v>
      </c>
      <c r="F698" s="9" t="s">
        <v>321</v>
      </c>
      <c r="G698" s="9" t="s">
        <v>320</v>
      </c>
      <c r="H698" s="9" t="s">
        <v>320</v>
      </c>
      <c r="I698" s="9" t="s">
        <v>320</v>
      </c>
      <c r="J698" s="9" t="s">
        <v>320</v>
      </c>
      <c r="K698" s="9" t="s">
        <v>320</v>
      </c>
      <c r="L698" s="9" t="s">
        <v>321</v>
      </c>
      <c r="M698" s="9" t="s">
        <v>321</v>
      </c>
      <c r="N698" s="10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31">
        <v>2</v>
      </c>
    </row>
    <row r="699" spans="1:65">
      <c r="A699" s="34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10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31">
        <v>3</v>
      </c>
    </row>
    <row r="700" spans="1:65">
      <c r="A700" s="34"/>
      <c r="B700" s="17">
        <v>1</v>
      </c>
      <c r="C700" s="13">
        <v>1</v>
      </c>
      <c r="D700" s="21">
        <v>3.9</v>
      </c>
      <c r="E700" s="21">
        <v>3.72</v>
      </c>
      <c r="F700" s="22">
        <v>3.9</v>
      </c>
      <c r="G700" s="21">
        <v>3.5</v>
      </c>
      <c r="H700" s="22">
        <v>3.6</v>
      </c>
      <c r="I700" s="102">
        <v>3.49</v>
      </c>
      <c r="J700" s="22">
        <v>3.7019099999999998</v>
      </c>
      <c r="K700" s="21">
        <v>3.69</v>
      </c>
      <c r="L700" s="21">
        <v>3.5</v>
      </c>
      <c r="M700" s="21">
        <v>3.4</v>
      </c>
      <c r="N700" s="10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31">
        <v>1</v>
      </c>
    </row>
    <row r="701" spans="1:65">
      <c r="A701" s="34"/>
      <c r="B701" s="18">
        <v>1</v>
      </c>
      <c r="C701" s="7">
        <v>2</v>
      </c>
      <c r="D701" s="9">
        <v>3.9099999999999997</v>
      </c>
      <c r="E701" s="9">
        <v>3.68</v>
      </c>
      <c r="F701" s="24">
        <v>4</v>
      </c>
      <c r="G701" s="9">
        <v>3.5</v>
      </c>
      <c r="H701" s="24">
        <v>3.5</v>
      </c>
      <c r="I701" s="103">
        <v>3.64</v>
      </c>
      <c r="J701" s="24">
        <v>3.69373</v>
      </c>
      <c r="K701" s="9">
        <v>3.8</v>
      </c>
      <c r="L701" s="9">
        <v>3.7</v>
      </c>
      <c r="M701" s="9">
        <v>3.6</v>
      </c>
      <c r="N701" s="10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31" t="e">
        <v>#N/A</v>
      </c>
    </row>
    <row r="702" spans="1:65">
      <c r="A702" s="34"/>
      <c r="B702" s="18">
        <v>1</v>
      </c>
      <c r="C702" s="7">
        <v>3</v>
      </c>
      <c r="D702" s="9">
        <v>3.8800000000000003</v>
      </c>
      <c r="E702" s="9">
        <v>3.6</v>
      </c>
      <c r="F702" s="24">
        <v>3.7</v>
      </c>
      <c r="G702" s="9">
        <v>3.4</v>
      </c>
      <c r="H702" s="24">
        <v>3.5</v>
      </c>
      <c r="I702" s="103">
        <v>3.15</v>
      </c>
      <c r="J702" s="24">
        <v>3.6818599999999999</v>
      </c>
      <c r="K702" s="24">
        <v>3.69</v>
      </c>
      <c r="L702" s="10">
        <v>4</v>
      </c>
      <c r="M702" s="10">
        <v>3.5</v>
      </c>
      <c r="N702" s="107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31">
        <v>16</v>
      </c>
    </row>
    <row r="703" spans="1:65">
      <c r="A703" s="34"/>
      <c r="B703" s="18">
        <v>1</v>
      </c>
      <c r="C703" s="7">
        <v>4</v>
      </c>
      <c r="D703" s="9">
        <v>3.9099999999999997</v>
      </c>
      <c r="E703" s="9">
        <v>3.6</v>
      </c>
      <c r="F703" s="24">
        <v>4</v>
      </c>
      <c r="G703" s="9">
        <v>3.4</v>
      </c>
      <c r="H703" s="24">
        <v>3.5</v>
      </c>
      <c r="I703" s="103">
        <v>3.1</v>
      </c>
      <c r="J703" s="24">
        <v>3.80185</v>
      </c>
      <c r="K703" s="24">
        <v>3.81</v>
      </c>
      <c r="L703" s="10">
        <v>3.9</v>
      </c>
      <c r="M703" s="10">
        <v>3.6</v>
      </c>
      <c r="N703" s="10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31">
        <v>3.6828000000000003</v>
      </c>
    </row>
    <row r="704" spans="1:65">
      <c r="A704" s="34"/>
      <c r="B704" s="18">
        <v>1</v>
      </c>
      <c r="C704" s="7">
        <v>5</v>
      </c>
      <c r="D704" s="9">
        <v>3.95</v>
      </c>
      <c r="E704" s="9">
        <v>3.72</v>
      </c>
      <c r="F704" s="9">
        <v>3.7</v>
      </c>
      <c r="G704" s="9">
        <v>3.4</v>
      </c>
      <c r="H704" s="9">
        <v>3.4</v>
      </c>
      <c r="I704" s="103">
        <v>2.87</v>
      </c>
      <c r="J704" s="9">
        <v>3.54833</v>
      </c>
      <c r="K704" s="9">
        <v>3.75</v>
      </c>
      <c r="L704" s="9">
        <v>3.7</v>
      </c>
      <c r="M704" s="9">
        <v>3.8</v>
      </c>
      <c r="N704" s="10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67</v>
      </c>
    </row>
    <row r="705" spans="1:65">
      <c r="A705" s="34"/>
      <c r="B705" s="18">
        <v>1</v>
      </c>
      <c r="C705" s="7">
        <v>6</v>
      </c>
      <c r="D705" s="9">
        <v>3.9399999999999995</v>
      </c>
      <c r="E705" s="9">
        <v>3.64</v>
      </c>
      <c r="F705" s="9">
        <v>3.8</v>
      </c>
      <c r="G705" s="9">
        <v>3.3</v>
      </c>
      <c r="H705" s="9">
        <v>3.6</v>
      </c>
      <c r="I705" s="103">
        <v>3.12</v>
      </c>
      <c r="J705" s="9">
        <v>3.6735199999999999</v>
      </c>
      <c r="K705" s="9">
        <v>3.78</v>
      </c>
      <c r="L705" s="9">
        <v>3.7</v>
      </c>
      <c r="M705" s="9">
        <v>3.7</v>
      </c>
      <c r="N705" s="10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65"/>
    </row>
    <row r="706" spans="1:65">
      <c r="A706" s="34"/>
      <c r="B706" s="19" t="s">
        <v>273</v>
      </c>
      <c r="C706" s="11"/>
      <c r="D706" s="25">
        <v>3.9150000000000005</v>
      </c>
      <c r="E706" s="25">
        <v>3.66</v>
      </c>
      <c r="F706" s="25">
        <v>3.85</v>
      </c>
      <c r="G706" s="25">
        <v>3.4166666666666665</v>
      </c>
      <c r="H706" s="25">
        <v>3.5166666666666671</v>
      </c>
      <c r="I706" s="25">
        <v>3.2283333333333335</v>
      </c>
      <c r="J706" s="25">
        <v>3.6835333333333335</v>
      </c>
      <c r="K706" s="25">
        <v>3.7533333333333339</v>
      </c>
      <c r="L706" s="25">
        <v>3.75</v>
      </c>
      <c r="M706" s="25">
        <v>3.5999999999999996</v>
      </c>
      <c r="N706" s="10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65"/>
    </row>
    <row r="707" spans="1:65">
      <c r="A707" s="34"/>
      <c r="B707" s="2" t="s">
        <v>274</v>
      </c>
      <c r="C707" s="32"/>
      <c r="D707" s="10">
        <v>3.9099999999999997</v>
      </c>
      <c r="E707" s="10">
        <v>3.66</v>
      </c>
      <c r="F707" s="10">
        <v>3.8499999999999996</v>
      </c>
      <c r="G707" s="10">
        <v>3.4</v>
      </c>
      <c r="H707" s="10">
        <v>3.5</v>
      </c>
      <c r="I707" s="10">
        <v>3.1349999999999998</v>
      </c>
      <c r="J707" s="10">
        <v>3.6877949999999999</v>
      </c>
      <c r="K707" s="10">
        <v>3.7649999999999997</v>
      </c>
      <c r="L707" s="10">
        <v>3.7</v>
      </c>
      <c r="M707" s="10">
        <v>3.6</v>
      </c>
      <c r="N707" s="10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65"/>
    </row>
    <row r="708" spans="1:65">
      <c r="A708" s="34"/>
      <c r="B708" s="2" t="s">
        <v>275</v>
      </c>
      <c r="C708" s="32"/>
      <c r="D708" s="26">
        <v>2.5884358211089465E-2</v>
      </c>
      <c r="E708" s="26">
        <v>5.5136195008360936E-2</v>
      </c>
      <c r="F708" s="26">
        <v>0.13784048752090217</v>
      </c>
      <c r="G708" s="26">
        <v>7.5277265270908167E-2</v>
      </c>
      <c r="H708" s="26">
        <v>7.5277265270908167E-2</v>
      </c>
      <c r="I708" s="26">
        <v>0.2830842041984446</v>
      </c>
      <c r="J708" s="26">
        <v>8.1022855705453048E-2</v>
      </c>
      <c r="K708" s="26">
        <v>5.3166405433005014E-2</v>
      </c>
      <c r="L708" s="26">
        <v>0.17606816861659005</v>
      </c>
      <c r="M708" s="26">
        <v>0.1414213562373095</v>
      </c>
      <c r="N708" s="186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7"/>
      <c r="AT708" s="187"/>
      <c r="AU708" s="187"/>
      <c r="AV708" s="187"/>
      <c r="AW708" s="187"/>
      <c r="AX708" s="187"/>
      <c r="AY708" s="187"/>
      <c r="AZ708" s="187"/>
      <c r="BA708" s="187"/>
      <c r="BB708" s="187"/>
      <c r="BC708" s="187"/>
      <c r="BD708" s="187"/>
      <c r="BE708" s="187"/>
      <c r="BF708" s="187"/>
      <c r="BG708" s="187"/>
      <c r="BH708" s="187"/>
      <c r="BI708" s="187"/>
      <c r="BJ708" s="187"/>
      <c r="BK708" s="187"/>
      <c r="BL708" s="187"/>
      <c r="BM708" s="66"/>
    </row>
    <row r="709" spans="1:65">
      <c r="A709" s="34"/>
      <c r="B709" s="2" t="s">
        <v>86</v>
      </c>
      <c r="C709" s="32"/>
      <c r="D709" s="12">
        <v>6.6115857499589939E-3</v>
      </c>
      <c r="E709" s="12">
        <v>1.5064534155289872E-2</v>
      </c>
      <c r="F709" s="12">
        <v>3.5802724031403159E-2</v>
      </c>
      <c r="G709" s="12">
        <v>2.2032370323192635E-2</v>
      </c>
      <c r="H709" s="12">
        <v>2.140585742300706E-2</v>
      </c>
      <c r="I709" s="12">
        <v>8.7687414826570345E-2</v>
      </c>
      <c r="J709" s="12">
        <v>2.1995961044319688E-2</v>
      </c>
      <c r="K709" s="12">
        <v>1.4165116900445383E-2</v>
      </c>
      <c r="L709" s="12">
        <v>4.6951511631090681E-2</v>
      </c>
      <c r="M709" s="12">
        <v>3.9283710065919311E-2</v>
      </c>
      <c r="N709" s="107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65"/>
    </row>
    <row r="710" spans="1:65">
      <c r="A710" s="34"/>
      <c r="B710" s="2" t="s">
        <v>276</v>
      </c>
      <c r="C710" s="32"/>
      <c r="D710" s="12">
        <v>6.3049853372433962E-2</v>
      </c>
      <c r="E710" s="12">
        <v>-6.1909416748127111E-3</v>
      </c>
      <c r="F710" s="12">
        <v>4.5400238948625882E-2</v>
      </c>
      <c r="G710" s="12">
        <v>-7.2263857210093874E-2</v>
      </c>
      <c r="H710" s="12">
        <v>-4.5110604250389152E-2</v>
      </c>
      <c r="I710" s="12">
        <v>-0.12340248361753736</v>
      </c>
      <c r="J710" s="12">
        <v>1.9912385503784158E-4</v>
      </c>
      <c r="K710" s="12">
        <v>1.9152094420911592E-2</v>
      </c>
      <c r="L710" s="12">
        <v>1.8246985988921383E-2</v>
      </c>
      <c r="M710" s="12">
        <v>-2.2482893450635588E-2</v>
      </c>
      <c r="N710" s="107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5"/>
    </row>
    <row r="711" spans="1:65">
      <c r="A711" s="34"/>
      <c r="B711" s="55" t="s">
        <v>277</v>
      </c>
      <c r="C711" s="56"/>
      <c r="D711" s="54">
        <v>1.39</v>
      </c>
      <c r="E711" s="54">
        <v>7.0000000000000007E-2</v>
      </c>
      <c r="F711" s="54">
        <v>1.02</v>
      </c>
      <c r="G711" s="54">
        <v>1.45</v>
      </c>
      <c r="H711" s="54">
        <v>0.88</v>
      </c>
      <c r="I711" s="54">
        <v>2.5299999999999998</v>
      </c>
      <c r="J711" s="54">
        <v>7.0000000000000007E-2</v>
      </c>
      <c r="K711" s="54">
        <v>0.46</v>
      </c>
      <c r="L711" s="54">
        <v>0.45</v>
      </c>
      <c r="M711" s="54">
        <v>0.41</v>
      </c>
      <c r="N711" s="107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5"/>
    </row>
    <row r="712" spans="1:65">
      <c r="B712" s="35"/>
      <c r="C712" s="1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BM712" s="65"/>
    </row>
    <row r="713" spans="1:65" ht="15">
      <c r="B713" s="38" t="s">
        <v>656</v>
      </c>
      <c r="BM713" s="31" t="s">
        <v>66</v>
      </c>
    </row>
    <row r="714" spans="1:65" ht="15">
      <c r="A714" s="27" t="s">
        <v>43</v>
      </c>
      <c r="B714" s="17" t="s">
        <v>120</v>
      </c>
      <c r="C714" s="14" t="s">
        <v>121</v>
      </c>
      <c r="D714" s="15" t="s">
        <v>229</v>
      </c>
      <c r="E714" s="16" t="s">
        <v>229</v>
      </c>
      <c r="F714" s="16" t="s">
        <v>229</v>
      </c>
      <c r="G714" s="16" t="s">
        <v>229</v>
      </c>
      <c r="H714" s="16" t="s">
        <v>229</v>
      </c>
      <c r="I714" s="16" t="s">
        <v>229</v>
      </c>
      <c r="J714" s="16" t="s">
        <v>229</v>
      </c>
      <c r="K714" s="16" t="s">
        <v>229</v>
      </c>
      <c r="L714" s="16" t="s">
        <v>229</v>
      </c>
      <c r="M714" s="16" t="s">
        <v>229</v>
      </c>
      <c r="N714" s="16" t="s">
        <v>229</v>
      </c>
      <c r="O714" s="16" t="s">
        <v>229</v>
      </c>
      <c r="P714" s="16" t="s">
        <v>229</v>
      </c>
      <c r="Q714" s="16" t="s">
        <v>229</v>
      </c>
      <c r="R714" s="16" t="s">
        <v>229</v>
      </c>
      <c r="S714" s="16" t="s">
        <v>229</v>
      </c>
      <c r="T714" s="16" t="s">
        <v>229</v>
      </c>
      <c r="U714" s="16" t="s">
        <v>229</v>
      </c>
      <c r="V714" s="16" t="s">
        <v>229</v>
      </c>
      <c r="W714" s="16" t="s">
        <v>229</v>
      </c>
      <c r="X714" s="16" t="s">
        <v>229</v>
      </c>
      <c r="Y714" s="16" t="s">
        <v>229</v>
      </c>
      <c r="Z714" s="16" t="s">
        <v>229</v>
      </c>
      <c r="AA714" s="107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31">
        <v>1</v>
      </c>
    </row>
    <row r="715" spans="1:65">
      <c r="A715" s="34"/>
      <c r="B715" s="18" t="s">
        <v>230</v>
      </c>
      <c r="C715" s="7" t="s">
        <v>230</v>
      </c>
      <c r="D715" s="105" t="s">
        <v>232</v>
      </c>
      <c r="E715" s="106" t="s">
        <v>234</v>
      </c>
      <c r="F715" s="106" t="s">
        <v>235</v>
      </c>
      <c r="G715" s="106" t="s">
        <v>236</v>
      </c>
      <c r="H715" s="106" t="s">
        <v>240</v>
      </c>
      <c r="I715" s="106" t="s">
        <v>244</v>
      </c>
      <c r="J715" s="106" t="s">
        <v>245</v>
      </c>
      <c r="K715" s="106" t="s">
        <v>246</v>
      </c>
      <c r="L715" s="106" t="s">
        <v>280</v>
      </c>
      <c r="M715" s="106" t="s">
        <v>247</v>
      </c>
      <c r="N715" s="106" t="s">
        <v>249</v>
      </c>
      <c r="O715" s="106" t="s">
        <v>251</v>
      </c>
      <c r="P715" s="106" t="s">
        <v>252</v>
      </c>
      <c r="Q715" s="106" t="s">
        <v>253</v>
      </c>
      <c r="R715" s="106" t="s">
        <v>254</v>
      </c>
      <c r="S715" s="106" t="s">
        <v>255</v>
      </c>
      <c r="T715" s="106" t="s">
        <v>256</v>
      </c>
      <c r="U715" s="106" t="s">
        <v>257</v>
      </c>
      <c r="V715" s="106" t="s">
        <v>258</v>
      </c>
      <c r="W715" s="106" t="s">
        <v>259</v>
      </c>
      <c r="X715" s="106" t="s">
        <v>261</v>
      </c>
      <c r="Y715" s="106" t="s">
        <v>262</v>
      </c>
      <c r="Z715" s="106" t="s">
        <v>263</v>
      </c>
      <c r="AA715" s="107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31" t="s">
        <v>3</v>
      </c>
    </row>
    <row r="716" spans="1:65">
      <c r="A716" s="34"/>
      <c r="B716" s="18"/>
      <c r="C716" s="7"/>
      <c r="D716" s="8" t="s">
        <v>320</v>
      </c>
      <c r="E716" s="9" t="s">
        <v>123</v>
      </c>
      <c r="F716" s="9" t="s">
        <v>320</v>
      </c>
      <c r="G716" s="9" t="s">
        <v>321</v>
      </c>
      <c r="H716" s="9" t="s">
        <v>320</v>
      </c>
      <c r="I716" s="9" t="s">
        <v>320</v>
      </c>
      <c r="J716" s="9" t="s">
        <v>320</v>
      </c>
      <c r="K716" s="9" t="s">
        <v>320</v>
      </c>
      <c r="L716" s="9" t="s">
        <v>321</v>
      </c>
      <c r="M716" s="9" t="s">
        <v>320</v>
      </c>
      <c r="N716" s="9" t="s">
        <v>320</v>
      </c>
      <c r="O716" s="9" t="s">
        <v>320</v>
      </c>
      <c r="P716" s="9" t="s">
        <v>320</v>
      </c>
      <c r="Q716" s="9" t="s">
        <v>320</v>
      </c>
      <c r="R716" s="9" t="s">
        <v>320</v>
      </c>
      <c r="S716" s="9" t="s">
        <v>320</v>
      </c>
      <c r="T716" s="9" t="s">
        <v>321</v>
      </c>
      <c r="U716" s="9" t="s">
        <v>321</v>
      </c>
      <c r="V716" s="9" t="s">
        <v>321</v>
      </c>
      <c r="W716" s="9" t="s">
        <v>320</v>
      </c>
      <c r="X716" s="9" t="s">
        <v>320</v>
      </c>
      <c r="Y716" s="9" t="s">
        <v>321</v>
      </c>
      <c r="Z716" s="9" t="s">
        <v>321</v>
      </c>
      <c r="AA716" s="107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31">
        <v>1</v>
      </c>
    </row>
    <row r="717" spans="1:65">
      <c r="A717" s="34"/>
      <c r="B717" s="18"/>
      <c r="C717" s="7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107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31">
        <v>2</v>
      </c>
    </row>
    <row r="718" spans="1:65">
      <c r="A718" s="34"/>
      <c r="B718" s="17">
        <v>1</v>
      </c>
      <c r="C718" s="13">
        <v>1</v>
      </c>
      <c r="D718" s="222">
        <v>33.229999999999997</v>
      </c>
      <c r="E718" s="222">
        <v>32.799999999999997</v>
      </c>
      <c r="F718" s="223">
        <v>32</v>
      </c>
      <c r="G718" s="222">
        <v>36.5</v>
      </c>
      <c r="H718" s="226">
        <v>37.256</v>
      </c>
      <c r="I718" s="222">
        <v>33.5</v>
      </c>
      <c r="J718" s="223">
        <v>33.6</v>
      </c>
      <c r="K718" s="222">
        <v>33.200000000000003</v>
      </c>
      <c r="L718" s="222">
        <v>34.723638802303128</v>
      </c>
      <c r="M718" s="222">
        <v>35.850670000000001</v>
      </c>
      <c r="N718" s="222">
        <v>31.5</v>
      </c>
      <c r="O718" s="222">
        <v>33.700000000000003</v>
      </c>
      <c r="P718" s="222">
        <v>32.4</v>
      </c>
      <c r="Q718" s="222">
        <v>31</v>
      </c>
      <c r="R718" s="222">
        <v>32.57</v>
      </c>
      <c r="S718" s="222">
        <v>33.51</v>
      </c>
      <c r="T718" s="222">
        <v>35</v>
      </c>
      <c r="U718" s="222">
        <v>34</v>
      </c>
      <c r="V718" s="222">
        <v>35.1</v>
      </c>
      <c r="W718" s="222">
        <v>36.4</v>
      </c>
      <c r="X718" s="222">
        <v>31.8</v>
      </c>
      <c r="Y718" s="204">
        <v>39</v>
      </c>
      <c r="Z718" s="222">
        <v>35.6</v>
      </c>
      <c r="AA718" s="205"/>
      <c r="AB718" s="206"/>
      <c r="AC718" s="206"/>
      <c r="AD718" s="206"/>
      <c r="AE718" s="206"/>
      <c r="AF718" s="206"/>
      <c r="AG718" s="206"/>
      <c r="AH718" s="206"/>
      <c r="AI718" s="206"/>
      <c r="AJ718" s="206"/>
      <c r="AK718" s="206"/>
      <c r="AL718" s="206"/>
      <c r="AM718" s="206"/>
      <c r="AN718" s="206"/>
      <c r="AO718" s="206"/>
      <c r="AP718" s="206"/>
      <c r="AQ718" s="206"/>
      <c r="AR718" s="206"/>
      <c r="AS718" s="206"/>
      <c r="AT718" s="206"/>
      <c r="AU718" s="206"/>
      <c r="AV718" s="206"/>
      <c r="AW718" s="206"/>
      <c r="AX718" s="206"/>
      <c r="AY718" s="206"/>
      <c r="AZ718" s="206"/>
      <c r="BA718" s="206"/>
      <c r="BB718" s="206"/>
      <c r="BC718" s="206"/>
      <c r="BD718" s="206"/>
      <c r="BE718" s="206"/>
      <c r="BF718" s="206"/>
      <c r="BG718" s="206"/>
      <c r="BH718" s="206"/>
      <c r="BI718" s="206"/>
      <c r="BJ718" s="206"/>
      <c r="BK718" s="206"/>
      <c r="BL718" s="206"/>
      <c r="BM718" s="207">
        <v>1</v>
      </c>
    </row>
    <row r="719" spans="1:65">
      <c r="A719" s="34"/>
      <c r="B719" s="18">
        <v>1</v>
      </c>
      <c r="C719" s="7">
        <v>2</v>
      </c>
      <c r="D719" s="224">
        <v>33.11</v>
      </c>
      <c r="E719" s="224">
        <v>33.5</v>
      </c>
      <c r="F719" s="225">
        <v>31.8</v>
      </c>
      <c r="G719" s="224">
        <v>36</v>
      </c>
      <c r="H719" s="227">
        <v>38.07</v>
      </c>
      <c r="I719" s="224">
        <v>33.9</v>
      </c>
      <c r="J719" s="225">
        <v>34.200000000000003</v>
      </c>
      <c r="K719" s="224">
        <v>33</v>
      </c>
      <c r="L719" s="224">
        <v>33.840587547354446</v>
      </c>
      <c r="M719" s="224">
        <v>32.614829999999998</v>
      </c>
      <c r="N719" s="224">
        <v>32.200000000000003</v>
      </c>
      <c r="O719" s="224">
        <v>33.299999999999997</v>
      </c>
      <c r="P719" s="224">
        <v>32.799999999999997</v>
      </c>
      <c r="Q719" s="224">
        <v>31</v>
      </c>
      <c r="R719" s="224">
        <v>32.880000000000003</v>
      </c>
      <c r="S719" s="224">
        <v>33.43</v>
      </c>
      <c r="T719" s="224">
        <v>34.799999999999997</v>
      </c>
      <c r="U719" s="224">
        <v>35.1</v>
      </c>
      <c r="V719" s="224">
        <v>34.799999999999997</v>
      </c>
      <c r="W719" s="224">
        <v>35</v>
      </c>
      <c r="X719" s="224">
        <v>31.8</v>
      </c>
      <c r="Y719" s="208">
        <v>41</v>
      </c>
      <c r="Z719" s="224">
        <v>36.4</v>
      </c>
      <c r="AA719" s="205"/>
      <c r="AB719" s="206"/>
      <c r="AC719" s="206"/>
      <c r="AD719" s="206"/>
      <c r="AE719" s="206"/>
      <c r="AF719" s="206"/>
      <c r="AG719" s="206"/>
      <c r="AH719" s="206"/>
      <c r="AI719" s="206"/>
      <c r="AJ719" s="206"/>
      <c r="AK719" s="206"/>
      <c r="AL719" s="206"/>
      <c r="AM719" s="206"/>
      <c r="AN719" s="206"/>
      <c r="AO719" s="206"/>
      <c r="AP719" s="206"/>
      <c r="AQ719" s="206"/>
      <c r="AR719" s="206"/>
      <c r="AS719" s="206"/>
      <c r="AT719" s="206"/>
      <c r="AU719" s="206"/>
      <c r="AV719" s="206"/>
      <c r="AW719" s="206"/>
      <c r="AX719" s="206"/>
      <c r="AY719" s="206"/>
      <c r="AZ719" s="206"/>
      <c r="BA719" s="206"/>
      <c r="BB719" s="206"/>
      <c r="BC719" s="206"/>
      <c r="BD719" s="206"/>
      <c r="BE719" s="206"/>
      <c r="BF719" s="206"/>
      <c r="BG719" s="206"/>
      <c r="BH719" s="206"/>
      <c r="BI719" s="206"/>
      <c r="BJ719" s="206"/>
      <c r="BK719" s="206"/>
      <c r="BL719" s="206"/>
      <c r="BM719" s="207" t="e">
        <v>#N/A</v>
      </c>
    </row>
    <row r="720" spans="1:65">
      <c r="A720" s="34"/>
      <c r="B720" s="18">
        <v>1</v>
      </c>
      <c r="C720" s="7">
        <v>3</v>
      </c>
      <c r="D720" s="224">
        <v>33.33</v>
      </c>
      <c r="E720" s="224">
        <v>32.700000000000003</v>
      </c>
      <c r="F720" s="225">
        <v>31.6</v>
      </c>
      <c r="G720" s="224">
        <v>34</v>
      </c>
      <c r="H720" s="227">
        <v>37.879899999999999</v>
      </c>
      <c r="I720" s="224">
        <v>33.799999999999997</v>
      </c>
      <c r="J720" s="225">
        <v>33.5</v>
      </c>
      <c r="K720" s="225">
        <v>33.799999999999997</v>
      </c>
      <c r="L720" s="211">
        <v>34.448661181556375</v>
      </c>
      <c r="M720" s="211">
        <v>34.913600000000002</v>
      </c>
      <c r="N720" s="211">
        <v>33.9</v>
      </c>
      <c r="O720" s="211">
        <v>34.299999999999997</v>
      </c>
      <c r="P720" s="211">
        <v>31.8</v>
      </c>
      <c r="Q720" s="211">
        <v>31</v>
      </c>
      <c r="R720" s="211">
        <v>31.98</v>
      </c>
      <c r="S720" s="211">
        <v>32.65</v>
      </c>
      <c r="T720" s="211">
        <v>35.200000000000003</v>
      </c>
      <c r="U720" s="211">
        <v>35.200000000000003</v>
      </c>
      <c r="V720" s="211">
        <v>35.299999999999997</v>
      </c>
      <c r="W720" s="211">
        <v>29.2</v>
      </c>
      <c r="X720" s="211">
        <v>31</v>
      </c>
      <c r="Y720" s="227">
        <v>44</v>
      </c>
      <c r="Z720" s="211">
        <v>35.799999999999997</v>
      </c>
      <c r="AA720" s="205"/>
      <c r="AB720" s="206"/>
      <c r="AC720" s="206"/>
      <c r="AD720" s="206"/>
      <c r="AE720" s="206"/>
      <c r="AF720" s="206"/>
      <c r="AG720" s="206"/>
      <c r="AH720" s="206"/>
      <c r="AI720" s="206"/>
      <c r="AJ720" s="206"/>
      <c r="AK720" s="206"/>
      <c r="AL720" s="206"/>
      <c r="AM720" s="206"/>
      <c r="AN720" s="206"/>
      <c r="AO720" s="206"/>
      <c r="AP720" s="206"/>
      <c r="AQ720" s="206"/>
      <c r="AR720" s="206"/>
      <c r="AS720" s="206"/>
      <c r="AT720" s="206"/>
      <c r="AU720" s="206"/>
      <c r="AV720" s="206"/>
      <c r="AW720" s="206"/>
      <c r="AX720" s="206"/>
      <c r="AY720" s="206"/>
      <c r="AZ720" s="206"/>
      <c r="BA720" s="206"/>
      <c r="BB720" s="206"/>
      <c r="BC720" s="206"/>
      <c r="BD720" s="206"/>
      <c r="BE720" s="206"/>
      <c r="BF720" s="206"/>
      <c r="BG720" s="206"/>
      <c r="BH720" s="206"/>
      <c r="BI720" s="206"/>
      <c r="BJ720" s="206"/>
      <c r="BK720" s="206"/>
      <c r="BL720" s="206"/>
      <c r="BM720" s="207">
        <v>16</v>
      </c>
    </row>
    <row r="721" spans="1:65">
      <c r="A721" s="34"/>
      <c r="B721" s="18">
        <v>1</v>
      </c>
      <c r="C721" s="7">
        <v>4</v>
      </c>
      <c r="D721" s="224">
        <v>33.56</v>
      </c>
      <c r="E721" s="224">
        <v>33.5</v>
      </c>
      <c r="F721" s="225">
        <v>31.4</v>
      </c>
      <c r="G721" s="224">
        <v>35.5</v>
      </c>
      <c r="H721" s="227">
        <v>37.914299999999997</v>
      </c>
      <c r="I721" s="224">
        <v>34.4</v>
      </c>
      <c r="J721" s="225">
        <v>34.200000000000003</v>
      </c>
      <c r="K721" s="225">
        <v>32.700000000000003</v>
      </c>
      <c r="L721" s="211">
        <v>34.169621989518376</v>
      </c>
      <c r="M721" s="211">
        <v>33.545560000000002</v>
      </c>
      <c r="N721" s="211">
        <v>32.799999999999997</v>
      </c>
      <c r="O721" s="211">
        <v>33.1</v>
      </c>
      <c r="P721" s="211">
        <v>31.6</v>
      </c>
      <c r="Q721" s="211">
        <v>30.9</v>
      </c>
      <c r="R721" s="211">
        <v>32.700000000000003</v>
      </c>
      <c r="S721" s="211">
        <v>34.200000000000003</v>
      </c>
      <c r="T721" s="211">
        <v>36.1</v>
      </c>
      <c r="U721" s="211">
        <v>34.799999999999997</v>
      </c>
      <c r="V721" s="211">
        <v>35.1</v>
      </c>
      <c r="W721" s="211">
        <v>35.200000000000003</v>
      </c>
      <c r="X721" s="211">
        <v>31.3</v>
      </c>
      <c r="Y721" s="227">
        <v>40</v>
      </c>
      <c r="Z721" s="211">
        <v>36.4</v>
      </c>
      <c r="AA721" s="205"/>
      <c r="AB721" s="206"/>
      <c r="AC721" s="206"/>
      <c r="AD721" s="206"/>
      <c r="AE721" s="206"/>
      <c r="AF721" s="206"/>
      <c r="AG721" s="206"/>
      <c r="AH721" s="206"/>
      <c r="AI721" s="206"/>
      <c r="AJ721" s="206"/>
      <c r="AK721" s="206"/>
      <c r="AL721" s="206"/>
      <c r="AM721" s="206"/>
      <c r="AN721" s="206"/>
      <c r="AO721" s="206"/>
      <c r="AP721" s="206"/>
      <c r="AQ721" s="206"/>
      <c r="AR721" s="206"/>
      <c r="AS721" s="206"/>
      <c r="AT721" s="206"/>
      <c r="AU721" s="206"/>
      <c r="AV721" s="206"/>
      <c r="AW721" s="206"/>
      <c r="AX721" s="206"/>
      <c r="AY721" s="206"/>
      <c r="AZ721" s="206"/>
      <c r="BA721" s="206"/>
      <c r="BB721" s="206"/>
      <c r="BC721" s="206"/>
      <c r="BD721" s="206"/>
      <c r="BE721" s="206"/>
      <c r="BF721" s="206"/>
      <c r="BG721" s="206"/>
      <c r="BH721" s="206"/>
      <c r="BI721" s="206"/>
      <c r="BJ721" s="206"/>
      <c r="BK721" s="206"/>
      <c r="BL721" s="206"/>
      <c r="BM721" s="207">
        <v>33.587111624228704</v>
      </c>
    </row>
    <row r="722" spans="1:65">
      <c r="A722" s="34"/>
      <c r="B722" s="18">
        <v>1</v>
      </c>
      <c r="C722" s="7">
        <v>5</v>
      </c>
      <c r="D722" s="224">
        <v>32.86</v>
      </c>
      <c r="E722" s="224">
        <v>32.4</v>
      </c>
      <c r="F722" s="224">
        <v>32.799999999999997</v>
      </c>
      <c r="G722" s="224">
        <v>35.5</v>
      </c>
      <c r="H722" s="208">
        <v>37.888399999999997</v>
      </c>
      <c r="I722" s="224">
        <v>34.9</v>
      </c>
      <c r="J722" s="224">
        <v>33.1</v>
      </c>
      <c r="K722" s="224">
        <v>32.700000000000003</v>
      </c>
      <c r="L722" s="224">
        <v>34.835766295524799</v>
      </c>
      <c r="M722" s="224">
        <v>35.340249999999997</v>
      </c>
      <c r="N722" s="224">
        <v>33.700000000000003</v>
      </c>
      <c r="O722" s="224">
        <v>33</v>
      </c>
      <c r="P722" s="224">
        <v>32.299999999999997</v>
      </c>
      <c r="Q722" s="224">
        <v>30.7</v>
      </c>
      <c r="R722" s="224">
        <v>32.71</v>
      </c>
      <c r="S722" s="224">
        <v>33.76</v>
      </c>
      <c r="T722" s="224">
        <v>34.700000000000003</v>
      </c>
      <c r="U722" s="234">
        <v>37.6</v>
      </c>
      <c r="V722" s="224">
        <v>35.1</v>
      </c>
      <c r="W722" s="224">
        <v>31.4</v>
      </c>
      <c r="X722" s="224">
        <v>31.8</v>
      </c>
      <c r="Y722" s="208">
        <v>40</v>
      </c>
      <c r="Z722" s="224">
        <v>36.799999999999997</v>
      </c>
      <c r="AA722" s="205"/>
      <c r="AB722" s="206"/>
      <c r="AC722" s="206"/>
      <c r="AD722" s="206"/>
      <c r="AE722" s="206"/>
      <c r="AF722" s="206"/>
      <c r="AG722" s="206"/>
      <c r="AH722" s="206"/>
      <c r="AI722" s="206"/>
      <c r="AJ722" s="206"/>
      <c r="AK722" s="206"/>
      <c r="AL722" s="206"/>
      <c r="AM722" s="206"/>
      <c r="AN722" s="206"/>
      <c r="AO722" s="206"/>
      <c r="AP722" s="206"/>
      <c r="AQ722" s="206"/>
      <c r="AR722" s="206"/>
      <c r="AS722" s="206"/>
      <c r="AT722" s="206"/>
      <c r="AU722" s="206"/>
      <c r="AV722" s="206"/>
      <c r="AW722" s="206"/>
      <c r="AX722" s="206"/>
      <c r="AY722" s="206"/>
      <c r="AZ722" s="206"/>
      <c r="BA722" s="206"/>
      <c r="BB722" s="206"/>
      <c r="BC722" s="206"/>
      <c r="BD722" s="206"/>
      <c r="BE722" s="206"/>
      <c r="BF722" s="206"/>
      <c r="BG722" s="206"/>
      <c r="BH722" s="206"/>
      <c r="BI722" s="206"/>
      <c r="BJ722" s="206"/>
      <c r="BK722" s="206"/>
      <c r="BL722" s="206"/>
      <c r="BM722" s="207">
        <v>68</v>
      </c>
    </row>
    <row r="723" spans="1:65">
      <c r="A723" s="34"/>
      <c r="B723" s="18">
        <v>1</v>
      </c>
      <c r="C723" s="7">
        <v>6</v>
      </c>
      <c r="D723" s="224">
        <v>33.369999999999997</v>
      </c>
      <c r="E723" s="224">
        <v>32.9</v>
      </c>
      <c r="F723" s="224">
        <v>32</v>
      </c>
      <c r="G723" s="224">
        <v>35.5</v>
      </c>
      <c r="H723" s="208">
        <v>38.039400000000001</v>
      </c>
      <c r="I723" s="224">
        <v>33.5</v>
      </c>
      <c r="J723" s="224">
        <v>33.700000000000003</v>
      </c>
      <c r="K723" s="224">
        <v>33.700000000000003</v>
      </c>
      <c r="L723" s="224">
        <v>34.270608836559788</v>
      </c>
      <c r="M723" s="224">
        <v>34.324269999999999</v>
      </c>
      <c r="N723" s="224">
        <v>35.6</v>
      </c>
      <c r="O723" s="224">
        <v>32.200000000000003</v>
      </c>
      <c r="P723" s="224">
        <v>32.299999999999997</v>
      </c>
      <c r="Q723" s="224">
        <v>30.3</v>
      </c>
      <c r="R723" s="234">
        <v>34.049999999999997</v>
      </c>
      <c r="S723" s="224">
        <v>33.14</v>
      </c>
      <c r="T723" s="224">
        <v>34.200000000000003</v>
      </c>
      <c r="U723" s="224">
        <v>34.6</v>
      </c>
      <c r="V723" s="224">
        <v>34.9</v>
      </c>
      <c r="W723" s="224">
        <v>36.4</v>
      </c>
      <c r="X723" s="224">
        <v>31.3</v>
      </c>
      <c r="Y723" s="208">
        <v>41</v>
      </c>
      <c r="Z723" s="224">
        <v>36</v>
      </c>
      <c r="AA723" s="205"/>
      <c r="AB723" s="206"/>
      <c r="AC723" s="206"/>
      <c r="AD723" s="206"/>
      <c r="AE723" s="206"/>
      <c r="AF723" s="206"/>
      <c r="AG723" s="206"/>
      <c r="AH723" s="206"/>
      <c r="AI723" s="206"/>
      <c r="AJ723" s="206"/>
      <c r="AK723" s="206"/>
      <c r="AL723" s="206"/>
      <c r="AM723" s="206"/>
      <c r="AN723" s="206"/>
      <c r="AO723" s="206"/>
      <c r="AP723" s="206"/>
      <c r="AQ723" s="206"/>
      <c r="AR723" s="206"/>
      <c r="AS723" s="206"/>
      <c r="AT723" s="206"/>
      <c r="AU723" s="206"/>
      <c r="AV723" s="206"/>
      <c r="AW723" s="206"/>
      <c r="AX723" s="206"/>
      <c r="AY723" s="206"/>
      <c r="AZ723" s="206"/>
      <c r="BA723" s="206"/>
      <c r="BB723" s="206"/>
      <c r="BC723" s="206"/>
      <c r="BD723" s="206"/>
      <c r="BE723" s="206"/>
      <c r="BF723" s="206"/>
      <c r="BG723" s="206"/>
      <c r="BH723" s="206"/>
      <c r="BI723" s="206"/>
      <c r="BJ723" s="206"/>
      <c r="BK723" s="206"/>
      <c r="BL723" s="206"/>
      <c r="BM723" s="209"/>
    </row>
    <row r="724" spans="1:65">
      <c r="A724" s="34"/>
      <c r="B724" s="19" t="s">
        <v>273</v>
      </c>
      <c r="C724" s="11"/>
      <c r="D724" s="210">
        <v>33.243333333333339</v>
      </c>
      <c r="E724" s="210">
        <v>32.966666666666669</v>
      </c>
      <c r="F724" s="210">
        <v>31.933333333333337</v>
      </c>
      <c r="G724" s="210">
        <v>35.5</v>
      </c>
      <c r="H724" s="210">
        <v>37.841333333333331</v>
      </c>
      <c r="I724" s="210">
        <v>34</v>
      </c>
      <c r="J724" s="210">
        <v>33.716666666666669</v>
      </c>
      <c r="K724" s="210">
        <v>33.18333333333333</v>
      </c>
      <c r="L724" s="210">
        <v>34.381480775469477</v>
      </c>
      <c r="M724" s="210">
        <v>34.431530000000002</v>
      </c>
      <c r="N724" s="210">
        <v>33.283333333333324</v>
      </c>
      <c r="O724" s="210">
        <v>33.266666666666673</v>
      </c>
      <c r="P724" s="210">
        <v>32.199999999999996</v>
      </c>
      <c r="Q724" s="210">
        <v>30.816666666666666</v>
      </c>
      <c r="R724" s="210">
        <v>32.814999999999998</v>
      </c>
      <c r="S724" s="210">
        <v>33.448333333333331</v>
      </c>
      <c r="T724" s="210">
        <v>35</v>
      </c>
      <c r="U724" s="210">
        <v>35.216666666666661</v>
      </c>
      <c r="V724" s="210">
        <v>35.050000000000004</v>
      </c>
      <c r="W724" s="210">
        <v>33.933333333333337</v>
      </c>
      <c r="X724" s="210">
        <v>31.5</v>
      </c>
      <c r="Y724" s="210">
        <v>40.833333333333336</v>
      </c>
      <c r="Z724" s="210">
        <v>36.166666666666664</v>
      </c>
      <c r="AA724" s="205"/>
      <c r="AB724" s="206"/>
      <c r="AC724" s="206"/>
      <c r="AD724" s="206"/>
      <c r="AE724" s="206"/>
      <c r="AF724" s="206"/>
      <c r="AG724" s="206"/>
      <c r="AH724" s="206"/>
      <c r="AI724" s="206"/>
      <c r="AJ724" s="206"/>
      <c r="AK724" s="206"/>
      <c r="AL724" s="206"/>
      <c r="AM724" s="206"/>
      <c r="AN724" s="206"/>
      <c r="AO724" s="206"/>
      <c r="AP724" s="206"/>
      <c r="AQ724" s="206"/>
      <c r="AR724" s="206"/>
      <c r="AS724" s="206"/>
      <c r="AT724" s="206"/>
      <c r="AU724" s="206"/>
      <c r="AV724" s="206"/>
      <c r="AW724" s="206"/>
      <c r="AX724" s="206"/>
      <c r="AY724" s="206"/>
      <c r="AZ724" s="206"/>
      <c r="BA724" s="206"/>
      <c r="BB724" s="206"/>
      <c r="BC724" s="206"/>
      <c r="BD724" s="206"/>
      <c r="BE724" s="206"/>
      <c r="BF724" s="206"/>
      <c r="BG724" s="206"/>
      <c r="BH724" s="206"/>
      <c r="BI724" s="206"/>
      <c r="BJ724" s="206"/>
      <c r="BK724" s="206"/>
      <c r="BL724" s="206"/>
      <c r="BM724" s="209"/>
    </row>
    <row r="725" spans="1:65">
      <c r="A725" s="34"/>
      <c r="B725" s="2" t="s">
        <v>274</v>
      </c>
      <c r="C725" s="32"/>
      <c r="D725" s="211">
        <v>33.28</v>
      </c>
      <c r="E725" s="211">
        <v>32.849999999999994</v>
      </c>
      <c r="F725" s="211">
        <v>31.9</v>
      </c>
      <c r="G725" s="211">
        <v>35.5</v>
      </c>
      <c r="H725" s="211">
        <v>37.901349999999994</v>
      </c>
      <c r="I725" s="211">
        <v>33.849999999999994</v>
      </c>
      <c r="J725" s="211">
        <v>33.650000000000006</v>
      </c>
      <c r="K725" s="211">
        <v>33.1</v>
      </c>
      <c r="L725" s="211">
        <v>34.359635009058081</v>
      </c>
      <c r="M725" s="211">
        <v>34.618935</v>
      </c>
      <c r="N725" s="211">
        <v>33.25</v>
      </c>
      <c r="O725" s="211">
        <v>33.200000000000003</v>
      </c>
      <c r="P725" s="211">
        <v>32.299999999999997</v>
      </c>
      <c r="Q725" s="211">
        <v>30.95</v>
      </c>
      <c r="R725" s="211">
        <v>32.704999999999998</v>
      </c>
      <c r="S725" s="211">
        <v>33.47</v>
      </c>
      <c r="T725" s="211">
        <v>34.9</v>
      </c>
      <c r="U725" s="211">
        <v>34.950000000000003</v>
      </c>
      <c r="V725" s="211">
        <v>35.1</v>
      </c>
      <c r="W725" s="211">
        <v>35.1</v>
      </c>
      <c r="X725" s="211">
        <v>31.55</v>
      </c>
      <c r="Y725" s="211">
        <v>40.5</v>
      </c>
      <c r="Z725" s="211">
        <v>36.200000000000003</v>
      </c>
      <c r="AA725" s="205"/>
      <c r="AB725" s="206"/>
      <c r="AC725" s="206"/>
      <c r="AD725" s="206"/>
      <c r="AE725" s="206"/>
      <c r="AF725" s="206"/>
      <c r="AG725" s="206"/>
      <c r="AH725" s="206"/>
      <c r="AI725" s="206"/>
      <c r="AJ725" s="206"/>
      <c r="AK725" s="206"/>
      <c r="AL725" s="206"/>
      <c r="AM725" s="206"/>
      <c r="AN725" s="206"/>
      <c r="AO725" s="206"/>
      <c r="AP725" s="206"/>
      <c r="AQ725" s="206"/>
      <c r="AR725" s="206"/>
      <c r="AS725" s="206"/>
      <c r="AT725" s="206"/>
      <c r="AU725" s="206"/>
      <c r="AV725" s="206"/>
      <c r="AW725" s="206"/>
      <c r="AX725" s="206"/>
      <c r="AY725" s="206"/>
      <c r="AZ725" s="206"/>
      <c r="BA725" s="206"/>
      <c r="BB725" s="206"/>
      <c r="BC725" s="206"/>
      <c r="BD725" s="206"/>
      <c r="BE725" s="206"/>
      <c r="BF725" s="206"/>
      <c r="BG725" s="206"/>
      <c r="BH725" s="206"/>
      <c r="BI725" s="206"/>
      <c r="BJ725" s="206"/>
      <c r="BK725" s="206"/>
      <c r="BL725" s="206"/>
      <c r="BM725" s="209"/>
    </row>
    <row r="726" spans="1:65">
      <c r="A726" s="34"/>
      <c r="B726" s="2" t="s">
        <v>275</v>
      </c>
      <c r="C726" s="32"/>
      <c r="D726" s="26">
        <v>0.24030536129405625</v>
      </c>
      <c r="E726" s="26">
        <v>0.44572039067858105</v>
      </c>
      <c r="F726" s="26">
        <v>0.48442405665559773</v>
      </c>
      <c r="G726" s="26">
        <v>0.83666002653407556</v>
      </c>
      <c r="H726" s="26">
        <v>0.29771152256281003</v>
      </c>
      <c r="I726" s="26">
        <v>0.55136195008360844</v>
      </c>
      <c r="J726" s="26">
        <v>0.42622372841814821</v>
      </c>
      <c r="K726" s="26">
        <v>0.47923550230201589</v>
      </c>
      <c r="L726" s="26">
        <v>0.36815835513094092</v>
      </c>
      <c r="M726" s="26">
        <v>1.1974112327350204</v>
      </c>
      <c r="N726" s="26">
        <v>1.4497126151988426</v>
      </c>
      <c r="O726" s="26">
        <v>0.70616334276615111</v>
      </c>
      <c r="P726" s="26">
        <v>0.43358966777357427</v>
      </c>
      <c r="Q726" s="26">
        <v>0.27868739954771277</v>
      </c>
      <c r="R726" s="26">
        <v>0.6798455706996982</v>
      </c>
      <c r="S726" s="26">
        <v>0.52890137707011842</v>
      </c>
      <c r="T726" s="26">
        <v>0.63560994328282794</v>
      </c>
      <c r="U726" s="26">
        <v>1.2432484332049922</v>
      </c>
      <c r="V726" s="26">
        <v>0.17606816861659058</v>
      </c>
      <c r="W726" s="26">
        <v>2.9574764017091777</v>
      </c>
      <c r="X726" s="26">
        <v>0.34641016151377563</v>
      </c>
      <c r="Y726" s="26">
        <v>1.7224014243685084</v>
      </c>
      <c r="Z726" s="26">
        <v>0.44572039067857977</v>
      </c>
      <c r="AA726" s="107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65"/>
    </row>
    <row r="727" spans="1:65">
      <c r="A727" s="34"/>
      <c r="B727" s="2" t="s">
        <v>86</v>
      </c>
      <c r="C727" s="32"/>
      <c r="D727" s="12">
        <v>7.2286782701510939E-3</v>
      </c>
      <c r="E727" s="12">
        <v>1.3520335409865957E-2</v>
      </c>
      <c r="F727" s="12">
        <v>1.5169855636396588E-2</v>
      </c>
      <c r="G727" s="12">
        <v>2.3567888071382409E-2</v>
      </c>
      <c r="H727" s="12">
        <v>7.8673634446322378E-3</v>
      </c>
      <c r="I727" s="12">
        <v>1.6216527943635543E-2</v>
      </c>
      <c r="J727" s="12">
        <v>1.2641336482990059E-2</v>
      </c>
      <c r="K727" s="12">
        <v>1.4442054313471097E-2</v>
      </c>
      <c r="L727" s="12">
        <v>1.070804243526401E-2</v>
      </c>
      <c r="M727" s="12">
        <v>3.4776590896048488E-2</v>
      </c>
      <c r="N727" s="12">
        <v>4.3556713526254676E-2</v>
      </c>
      <c r="O727" s="12">
        <v>2.122735499297047E-2</v>
      </c>
      <c r="P727" s="12">
        <v>1.3465517632719699E-2</v>
      </c>
      <c r="Q727" s="12">
        <v>9.0433985791577975E-3</v>
      </c>
      <c r="R727" s="12">
        <v>2.0717524628971452E-2</v>
      </c>
      <c r="S727" s="12">
        <v>1.5812488227717927E-2</v>
      </c>
      <c r="T727" s="12">
        <v>1.8160284093795085E-2</v>
      </c>
      <c r="U727" s="12">
        <v>3.5302842400520375E-2</v>
      </c>
      <c r="V727" s="12">
        <v>5.02334289918946E-3</v>
      </c>
      <c r="W727" s="12">
        <v>8.7155493174140786E-2</v>
      </c>
      <c r="X727" s="12">
        <v>1.0997147984564306E-2</v>
      </c>
      <c r="Y727" s="12">
        <v>4.2181259372289996E-2</v>
      </c>
      <c r="Z727" s="12">
        <v>1.2324066101711884E-2</v>
      </c>
      <c r="AA727" s="107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65"/>
    </row>
    <row r="728" spans="1:65">
      <c r="A728" s="34"/>
      <c r="B728" s="2" t="s">
        <v>276</v>
      </c>
      <c r="C728" s="32"/>
      <c r="D728" s="12">
        <v>-1.0235422883085099E-2</v>
      </c>
      <c r="E728" s="12">
        <v>-1.8472709547148636E-2</v>
      </c>
      <c r="F728" s="12">
        <v>-4.9238479015337067E-2</v>
      </c>
      <c r="G728" s="12">
        <v>5.6953047858732786E-2</v>
      </c>
      <c r="H728" s="12">
        <v>0.12666232680858935</v>
      </c>
      <c r="I728" s="12">
        <v>1.2293059921039795E-2</v>
      </c>
      <c r="J728" s="12">
        <v>3.8572844216977487E-3</v>
      </c>
      <c r="K728" s="12">
        <v>-1.202182240059313E-2</v>
      </c>
      <c r="L728" s="12">
        <v>2.3651011141658795E-2</v>
      </c>
      <c r="M728" s="12">
        <v>2.5141142984208331E-2</v>
      </c>
      <c r="N728" s="12">
        <v>-9.0444898714138189E-3</v>
      </c>
      <c r="O728" s="12">
        <v>-9.5407119596099266E-3</v>
      </c>
      <c r="P728" s="12">
        <v>-4.1298925604191905E-2</v>
      </c>
      <c r="Q728" s="12">
        <v>-8.2485358924508589E-2</v>
      </c>
      <c r="R728" s="12">
        <v>-2.2988330549737701E-2</v>
      </c>
      <c r="S728" s="12">
        <v>-4.1318911982674011E-3</v>
      </c>
      <c r="T728" s="12">
        <v>4.2066385212835122E-2</v>
      </c>
      <c r="U728" s="12">
        <v>4.8517272359390518E-2</v>
      </c>
      <c r="V728" s="12">
        <v>4.3555051477425E-2</v>
      </c>
      <c r="W728" s="12">
        <v>1.0308171568253588E-2</v>
      </c>
      <c r="X728" s="12">
        <v>-6.2140253308448412E-2</v>
      </c>
      <c r="Y728" s="12">
        <v>0.2157441160816409</v>
      </c>
      <c r="Z728" s="12">
        <v>7.6801931386596189E-2</v>
      </c>
      <c r="AA728" s="107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65"/>
    </row>
    <row r="729" spans="1:65">
      <c r="A729" s="34"/>
      <c r="B729" s="55" t="s">
        <v>277</v>
      </c>
      <c r="C729" s="56"/>
      <c r="D729" s="54">
        <v>0.35</v>
      </c>
      <c r="E729" s="54">
        <v>0.56000000000000005</v>
      </c>
      <c r="F729" s="54">
        <v>1.33</v>
      </c>
      <c r="G729" s="54">
        <v>1.33</v>
      </c>
      <c r="H729" s="54">
        <v>3.08</v>
      </c>
      <c r="I729" s="54">
        <v>0.21</v>
      </c>
      <c r="J729" s="54">
        <v>0</v>
      </c>
      <c r="K729" s="54">
        <v>0.4</v>
      </c>
      <c r="L729" s="54">
        <v>0.5</v>
      </c>
      <c r="M729" s="54">
        <v>0.53</v>
      </c>
      <c r="N729" s="54">
        <v>0.32</v>
      </c>
      <c r="O729" s="54">
        <v>0.34</v>
      </c>
      <c r="P729" s="54">
        <v>1.1299999999999999</v>
      </c>
      <c r="Q729" s="54">
        <v>2.17</v>
      </c>
      <c r="R729" s="54">
        <v>0.67</v>
      </c>
      <c r="S729" s="54">
        <v>0.2</v>
      </c>
      <c r="T729" s="54">
        <v>0.96</v>
      </c>
      <c r="U729" s="54">
        <v>1.1200000000000001</v>
      </c>
      <c r="V729" s="54">
        <v>1</v>
      </c>
      <c r="W729" s="54">
        <v>0.16</v>
      </c>
      <c r="X729" s="54">
        <v>1.66</v>
      </c>
      <c r="Y729" s="54">
        <v>5.32</v>
      </c>
      <c r="Z729" s="54">
        <v>1.83</v>
      </c>
      <c r="AA729" s="107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65"/>
    </row>
    <row r="730" spans="1:65">
      <c r="B730" s="35"/>
      <c r="C730" s="19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BM730" s="65"/>
    </row>
    <row r="731" spans="1:65" ht="15">
      <c r="B731" s="38" t="s">
        <v>657</v>
      </c>
      <c r="BM731" s="31" t="s">
        <v>279</v>
      </c>
    </row>
    <row r="732" spans="1:65" ht="15">
      <c r="A732" s="27" t="s">
        <v>59</v>
      </c>
      <c r="B732" s="17" t="s">
        <v>120</v>
      </c>
      <c r="C732" s="14" t="s">
        <v>121</v>
      </c>
      <c r="D732" s="15" t="s">
        <v>229</v>
      </c>
      <c r="E732" s="16" t="s">
        <v>229</v>
      </c>
      <c r="F732" s="16" t="s">
        <v>229</v>
      </c>
      <c r="G732" s="16" t="s">
        <v>229</v>
      </c>
      <c r="H732" s="16" t="s">
        <v>229</v>
      </c>
      <c r="I732" s="16" t="s">
        <v>229</v>
      </c>
      <c r="J732" s="16" t="s">
        <v>229</v>
      </c>
      <c r="K732" s="16" t="s">
        <v>229</v>
      </c>
      <c r="L732" s="16" t="s">
        <v>229</v>
      </c>
      <c r="M732" s="16" t="s">
        <v>229</v>
      </c>
      <c r="N732" s="16" t="s">
        <v>229</v>
      </c>
      <c r="O732" s="16" t="s">
        <v>229</v>
      </c>
      <c r="P732" s="16" t="s">
        <v>229</v>
      </c>
      <c r="Q732" s="16" t="s">
        <v>229</v>
      </c>
      <c r="R732" s="16" t="s">
        <v>229</v>
      </c>
      <c r="S732" s="16" t="s">
        <v>229</v>
      </c>
      <c r="T732" s="107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31">
        <v>1</v>
      </c>
    </row>
    <row r="733" spans="1:65">
      <c r="A733" s="34"/>
      <c r="B733" s="18" t="s">
        <v>230</v>
      </c>
      <c r="C733" s="7" t="s">
        <v>230</v>
      </c>
      <c r="D733" s="105" t="s">
        <v>234</v>
      </c>
      <c r="E733" s="106" t="s">
        <v>235</v>
      </c>
      <c r="F733" s="106" t="s">
        <v>236</v>
      </c>
      <c r="G733" s="106" t="s">
        <v>243</v>
      </c>
      <c r="H733" s="106" t="s">
        <v>249</v>
      </c>
      <c r="I733" s="106" t="s">
        <v>251</v>
      </c>
      <c r="J733" s="106" t="s">
        <v>252</v>
      </c>
      <c r="K733" s="106" t="s">
        <v>253</v>
      </c>
      <c r="L733" s="106" t="s">
        <v>254</v>
      </c>
      <c r="M733" s="106" t="s">
        <v>255</v>
      </c>
      <c r="N733" s="106" t="s">
        <v>256</v>
      </c>
      <c r="O733" s="106" t="s">
        <v>257</v>
      </c>
      <c r="P733" s="106" t="s">
        <v>258</v>
      </c>
      <c r="Q733" s="106" t="s">
        <v>259</v>
      </c>
      <c r="R733" s="106" t="s">
        <v>261</v>
      </c>
      <c r="S733" s="106" t="s">
        <v>262</v>
      </c>
      <c r="T733" s="107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31" t="s">
        <v>3</v>
      </c>
    </row>
    <row r="734" spans="1:65">
      <c r="A734" s="34"/>
      <c r="B734" s="18"/>
      <c r="C734" s="7"/>
      <c r="D734" s="8" t="s">
        <v>123</v>
      </c>
      <c r="E734" s="9" t="s">
        <v>320</v>
      </c>
      <c r="F734" s="9" t="s">
        <v>321</v>
      </c>
      <c r="G734" s="9" t="s">
        <v>320</v>
      </c>
      <c r="H734" s="9" t="s">
        <v>320</v>
      </c>
      <c r="I734" s="9" t="s">
        <v>320</v>
      </c>
      <c r="J734" s="9" t="s">
        <v>320</v>
      </c>
      <c r="K734" s="9" t="s">
        <v>320</v>
      </c>
      <c r="L734" s="9" t="s">
        <v>320</v>
      </c>
      <c r="M734" s="9" t="s">
        <v>320</v>
      </c>
      <c r="N734" s="9" t="s">
        <v>321</v>
      </c>
      <c r="O734" s="9" t="s">
        <v>321</v>
      </c>
      <c r="P734" s="9" t="s">
        <v>321</v>
      </c>
      <c r="Q734" s="9" t="s">
        <v>320</v>
      </c>
      <c r="R734" s="9" t="s">
        <v>320</v>
      </c>
      <c r="S734" s="9" t="s">
        <v>321</v>
      </c>
      <c r="T734" s="107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31">
        <v>3</v>
      </c>
    </row>
    <row r="735" spans="1:65">
      <c r="A735" s="34"/>
      <c r="B735" s="18"/>
      <c r="C735" s="7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107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31">
        <v>3</v>
      </c>
    </row>
    <row r="736" spans="1:65">
      <c r="A736" s="34"/>
      <c r="B736" s="17">
        <v>1</v>
      </c>
      <c r="C736" s="13">
        <v>1</v>
      </c>
      <c r="D736" s="214" t="s">
        <v>331</v>
      </c>
      <c r="E736" s="214" t="s">
        <v>114</v>
      </c>
      <c r="F736" s="230" t="s">
        <v>331</v>
      </c>
      <c r="G736" s="214" t="s">
        <v>336</v>
      </c>
      <c r="H736" s="230" t="s">
        <v>336</v>
      </c>
      <c r="I736" s="212">
        <v>4.0000000000000001E-3</v>
      </c>
      <c r="J736" s="213">
        <v>2E-3</v>
      </c>
      <c r="K736" s="212">
        <v>2E-3</v>
      </c>
      <c r="L736" s="212">
        <v>5.0000000000000001E-3</v>
      </c>
      <c r="M736" s="212">
        <v>2E-3</v>
      </c>
      <c r="N736" s="214" t="s">
        <v>336</v>
      </c>
      <c r="O736" s="212">
        <v>3.0000000000000001E-3</v>
      </c>
      <c r="P736" s="214">
        <v>8.9999999999999993E-3</v>
      </c>
      <c r="Q736" s="212">
        <v>4.0000000000000001E-3</v>
      </c>
      <c r="R736" s="214" t="s">
        <v>331</v>
      </c>
      <c r="S736" s="212">
        <v>4.0000000000000001E-3</v>
      </c>
      <c r="T736" s="186"/>
      <c r="U736" s="187"/>
      <c r="V736" s="187"/>
      <c r="W736" s="187"/>
      <c r="X736" s="187"/>
      <c r="Y736" s="187"/>
      <c r="Z736" s="187"/>
      <c r="AA736" s="187"/>
      <c r="AB736" s="187"/>
      <c r="AC736" s="187"/>
      <c r="AD736" s="187"/>
      <c r="AE736" s="187"/>
      <c r="AF736" s="187"/>
      <c r="AG736" s="187"/>
      <c r="AH736" s="187"/>
      <c r="AI736" s="187"/>
      <c r="AJ736" s="187"/>
      <c r="AK736" s="187"/>
      <c r="AL736" s="187"/>
      <c r="AM736" s="187"/>
      <c r="AN736" s="187"/>
      <c r="AO736" s="187"/>
      <c r="AP736" s="187"/>
      <c r="AQ736" s="187"/>
      <c r="AR736" s="187"/>
      <c r="AS736" s="187"/>
      <c r="AT736" s="187"/>
      <c r="AU736" s="187"/>
      <c r="AV736" s="187"/>
      <c r="AW736" s="187"/>
      <c r="AX736" s="187"/>
      <c r="AY736" s="187"/>
      <c r="AZ736" s="187"/>
      <c r="BA736" s="187"/>
      <c r="BB736" s="187"/>
      <c r="BC736" s="187"/>
      <c r="BD736" s="187"/>
      <c r="BE736" s="187"/>
      <c r="BF736" s="187"/>
      <c r="BG736" s="187"/>
      <c r="BH736" s="187"/>
      <c r="BI736" s="187"/>
      <c r="BJ736" s="187"/>
      <c r="BK736" s="187"/>
      <c r="BL736" s="187"/>
      <c r="BM736" s="215">
        <v>1</v>
      </c>
    </row>
    <row r="737" spans="1:65">
      <c r="A737" s="34"/>
      <c r="B737" s="18">
        <v>1</v>
      </c>
      <c r="C737" s="7">
        <v>2</v>
      </c>
      <c r="D737" s="218" t="s">
        <v>331</v>
      </c>
      <c r="E737" s="218" t="s">
        <v>114</v>
      </c>
      <c r="F737" s="220" t="s">
        <v>331</v>
      </c>
      <c r="G737" s="218" t="s">
        <v>336</v>
      </c>
      <c r="H737" s="217">
        <v>2E-3</v>
      </c>
      <c r="I737" s="216">
        <v>2E-3</v>
      </c>
      <c r="J737" s="220" t="s">
        <v>336</v>
      </c>
      <c r="K737" s="216">
        <v>3.0000000000000001E-3</v>
      </c>
      <c r="L737" s="216">
        <v>3.0000000000000001E-3</v>
      </c>
      <c r="M737" s="218" t="s">
        <v>336</v>
      </c>
      <c r="N737" s="218" t="s">
        <v>336</v>
      </c>
      <c r="O737" s="216">
        <v>4.0000000000000001E-3</v>
      </c>
      <c r="P737" s="218">
        <v>6.0000000000000001E-3</v>
      </c>
      <c r="Q737" s="216">
        <v>3.0000000000000001E-3</v>
      </c>
      <c r="R737" s="218" t="s">
        <v>331</v>
      </c>
      <c r="S737" s="216">
        <v>4.0000000000000001E-3</v>
      </c>
      <c r="T737" s="186"/>
      <c r="U737" s="187"/>
      <c r="V737" s="187"/>
      <c r="W737" s="187"/>
      <c r="X737" s="187"/>
      <c r="Y737" s="187"/>
      <c r="Z737" s="187"/>
      <c r="AA737" s="187"/>
      <c r="AB737" s="187"/>
      <c r="AC737" s="187"/>
      <c r="AD737" s="187"/>
      <c r="AE737" s="187"/>
      <c r="AF737" s="187"/>
      <c r="AG737" s="187"/>
      <c r="AH737" s="187"/>
      <c r="AI737" s="187"/>
      <c r="AJ737" s="187"/>
      <c r="AK737" s="187"/>
      <c r="AL737" s="187"/>
      <c r="AM737" s="187"/>
      <c r="AN737" s="187"/>
      <c r="AO737" s="187"/>
      <c r="AP737" s="187"/>
      <c r="AQ737" s="187"/>
      <c r="AR737" s="187"/>
      <c r="AS737" s="187"/>
      <c r="AT737" s="187"/>
      <c r="AU737" s="187"/>
      <c r="AV737" s="187"/>
      <c r="AW737" s="187"/>
      <c r="AX737" s="187"/>
      <c r="AY737" s="187"/>
      <c r="AZ737" s="187"/>
      <c r="BA737" s="187"/>
      <c r="BB737" s="187"/>
      <c r="BC737" s="187"/>
      <c r="BD737" s="187"/>
      <c r="BE737" s="187"/>
      <c r="BF737" s="187"/>
      <c r="BG737" s="187"/>
      <c r="BH737" s="187"/>
      <c r="BI737" s="187"/>
      <c r="BJ737" s="187"/>
      <c r="BK737" s="187"/>
      <c r="BL737" s="187"/>
      <c r="BM737" s="215" t="e">
        <v>#N/A</v>
      </c>
    </row>
    <row r="738" spans="1:65">
      <c r="A738" s="34"/>
      <c r="B738" s="18">
        <v>1</v>
      </c>
      <c r="C738" s="7">
        <v>3</v>
      </c>
      <c r="D738" s="218" t="s">
        <v>331</v>
      </c>
      <c r="E738" s="218" t="s">
        <v>114</v>
      </c>
      <c r="F738" s="220" t="s">
        <v>331</v>
      </c>
      <c r="G738" s="218" t="s">
        <v>336</v>
      </c>
      <c r="H738" s="217">
        <v>2E-3</v>
      </c>
      <c r="I738" s="216">
        <v>4.0000000000000001E-3</v>
      </c>
      <c r="J738" s="217">
        <v>3.0000000000000001E-3</v>
      </c>
      <c r="K738" s="217">
        <v>3.0000000000000001E-3</v>
      </c>
      <c r="L738" s="26">
        <v>4.0000000000000001E-3</v>
      </c>
      <c r="M738" s="26">
        <v>2E-3</v>
      </c>
      <c r="N738" s="220" t="s">
        <v>336</v>
      </c>
      <c r="O738" s="26">
        <v>3.0000000000000001E-3</v>
      </c>
      <c r="P738" s="220" t="s">
        <v>337</v>
      </c>
      <c r="Q738" s="26">
        <v>4.0000000000000001E-3</v>
      </c>
      <c r="R738" s="220" t="s">
        <v>331</v>
      </c>
      <c r="S738" s="26">
        <v>6.0000000000000001E-3</v>
      </c>
      <c r="T738" s="186"/>
      <c r="U738" s="187"/>
      <c r="V738" s="187"/>
      <c r="W738" s="187"/>
      <c r="X738" s="187"/>
      <c r="Y738" s="187"/>
      <c r="Z738" s="187"/>
      <c r="AA738" s="187"/>
      <c r="AB738" s="187"/>
      <c r="AC738" s="187"/>
      <c r="AD738" s="187"/>
      <c r="AE738" s="187"/>
      <c r="AF738" s="187"/>
      <c r="AG738" s="187"/>
      <c r="AH738" s="187"/>
      <c r="AI738" s="187"/>
      <c r="AJ738" s="187"/>
      <c r="AK738" s="187"/>
      <c r="AL738" s="187"/>
      <c r="AM738" s="187"/>
      <c r="AN738" s="187"/>
      <c r="AO738" s="187"/>
      <c r="AP738" s="187"/>
      <c r="AQ738" s="187"/>
      <c r="AR738" s="187"/>
      <c r="AS738" s="187"/>
      <c r="AT738" s="187"/>
      <c r="AU738" s="187"/>
      <c r="AV738" s="187"/>
      <c r="AW738" s="187"/>
      <c r="AX738" s="187"/>
      <c r="AY738" s="187"/>
      <c r="AZ738" s="187"/>
      <c r="BA738" s="187"/>
      <c r="BB738" s="187"/>
      <c r="BC738" s="187"/>
      <c r="BD738" s="187"/>
      <c r="BE738" s="187"/>
      <c r="BF738" s="187"/>
      <c r="BG738" s="187"/>
      <c r="BH738" s="187"/>
      <c r="BI738" s="187"/>
      <c r="BJ738" s="187"/>
      <c r="BK738" s="187"/>
      <c r="BL738" s="187"/>
      <c r="BM738" s="215">
        <v>16</v>
      </c>
    </row>
    <row r="739" spans="1:65">
      <c r="A739" s="34"/>
      <c r="B739" s="18">
        <v>1</v>
      </c>
      <c r="C739" s="7">
        <v>4</v>
      </c>
      <c r="D739" s="218" t="s">
        <v>331</v>
      </c>
      <c r="E739" s="218" t="s">
        <v>114</v>
      </c>
      <c r="F739" s="220" t="s">
        <v>331</v>
      </c>
      <c r="G739" s="218" t="s">
        <v>336</v>
      </c>
      <c r="H739" s="220" t="s">
        <v>336</v>
      </c>
      <c r="I739" s="216">
        <v>5.0000000000000001E-3</v>
      </c>
      <c r="J739" s="217">
        <v>2E-3</v>
      </c>
      <c r="K739" s="217">
        <v>2E-3</v>
      </c>
      <c r="L739" s="26">
        <v>4.0000000000000001E-3</v>
      </c>
      <c r="M739" s="220" t="s">
        <v>336</v>
      </c>
      <c r="N739" s="220" t="s">
        <v>336</v>
      </c>
      <c r="O739" s="26">
        <v>3.0000000000000001E-3</v>
      </c>
      <c r="P739" s="220">
        <v>7.0000000000000001E-3</v>
      </c>
      <c r="Q739" s="26">
        <v>3.0000000000000001E-3</v>
      </c>
      <c r="R739" s="220" t="s">
        <v>331</v>
      </c>
      <c r="S739" s="26">
        <v>5.0000000000000001E-3</v>
      </c>
      <c r="T739" s="186"/>
      <c r="U739" s="187"/>
      <c r="V739" s="187"/>
      <c r="W739" s="187"/>
      <c r="X739" s="187"/>
      <c r="Y739" s="187"/>
      <c r="Z739" s="187"/>
      <c r="AA739" s="187"/>
      <c r="AB739" s="187"/>
      <c r="AC739" s="187"/>
      <c r="AD739" s="187"/>
      <c r="AE739" s="187"/>
      <c r="AF739" s="187"/>
      <c r="AG739" s="187"/>
      <c r="AH739" s="187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7"/>
      <c r="AT739" s="187"/>
      <c r="AU739" s="187"/>
      <c r="AV739" s="187"/>
      <c r="AW739" s="187"/>
      <c r="AX739" s="187"/>
      <c r="AY739" s="187"/>
      <c r="AZ739" s="187"/>
      <c r="BA739" s="187"/>
      <c r="BB739" s="187"/>
      <c r="BC739" s="187"/>
      <c r="BD739" s="187"/>
      <c r="BE739" s="187"/>
      <c r="BF739" s="187"/>
      <c r="BG739" s="187"/>
      <c r="BH739" s="187"/>
      <c r="BI739" s="187"/>
      <c r="BJ739" s="187"/>
      <c r="BK739" s="187"/>
      <c r="BL739" s="187"/>
      <c r="BM739" s="215">
        <v>3.0666666666666698E-3</v>
      </c>
    </row>
    <row r="740" spans="1:65">
      <c r="A740" s="34"/>
      <c r="B740" s="18">
        <v>1</v>
      </c>
      <c r="C740" s="7">
        <v>5</v>
      </c>
      <c r="D740" s="218" t="s">
        <v>331</v>
      </c>
      <c r="E740" s="218" t="s">
        <v>114</v>
      </c>
      <c r="F740" s="218" t="s">
        <v>331</v>
      </c>
      <c r="G740" s="218" t="s">
        <v>336</v>
      </c>
      <c r="H740" s="218" t="s">
        <v>336</v>
      </c>
      <c r="I740" s="216">
        <v>2E-3</v>
      </c>
      <c r="J740" s="216">
        <v>2E-3</v>
      </c>
      <c r="K740" s="216">
        <v>2E-3</v>
      </c>
      <c r="L740" s="216">
        <v>4.0000000000000001E-3</v>
      </c>
      <c r="M740" s="218" t="s">
        <v>336</v>
      </c>
      <c r="N740" s="218" t="s">
        <v>336</v>
      </c>
      <c r="O740" s="216">
        <v>4.0000000000000001E-3</v>
      </c>
      <c r="P740" s="218" t="s">
        <v>337</v>
      </c>
      <c r="Q740" s="216">
        <v>4.0000000000000001E-3</v>
      </c>
      <c r="R740" s="218" t="s">
        <v>331</v>
      </c>
      <c r="S740" s="216">
        <v>4.0000000000000001E-3</v>
      </c>
      <c r="T740" s="186"/>
      <c r="U740" s="187"/>
      <c r="V740" s="187"/>
      <c r="W740" s="187"/>
      <c r="X740" s="187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7"/>
      <c r="AT740" s="187"/>
      <c r="AU740" s="187"/>
      <c r="AV740" s="187"/>
      <c r="AW740" s="187"/>
      <c r="AX740" s="187"/>
      <c r="AY740" s="187"/>
      <c r="AZ740" s="187"/>
      <c r="BA740" s="187"/>
      <c r="BB740" s="187"/>
      <c r="BC740" s="187"/>
      <c r="BD740" s="187"/>
      <c r="BE740" s="187"/>
      <c r="BF740" s="187"/>
      <c r="BG740" s="187"/>
      <c r="BH740" s="187"/>
      <c r="BI740" s="187"/>
      <c r="BJ740" s="187"/>
      <c r="BK740" s="187"/>
      <c r="BL740" s="187"/>
      <c r="BM740" s="215">
        <v>42</v>
      </c>
    </row>
    <row r="741" spans="1:65">
      <c r="A741" s="34"/>
      <c r="B741" s="18">
        <v>1</v>
      </c>
      <c r="C741" s="7">
        <v>6</v>
      </c>
      <c r="D741" s="218" t="s">
        <v>331</v>
      </c>
      <c r="E741" s="218" t="s">
        <v>114</v>
      </c>
      <c r="F741" s="218" t="s">
        <v>331</v>
      </c>
      <c r="G741" s="218" t="s">
        <v>336</v>
      </c>
      <c r="H741" s="216">
        <v>3.0000000000000001E-3</v>
      </c>
      <c r="I741" s="231">
        <v>7.0000000000000001E-3</v>
      </c>
      <c r="J741" s="216">
        <v>2E-3</v>
      </c>
      <c r="K741" s="216">
        <v>2E-3</v>
      </c>
      <c r="L741" s="216">
        <v>4.0000000000000001E-3</v>
      </c>
      <c r="M741" s="218" t="s">
        <v>336</v>
      </c>
      <c r="N741" s="218" t="s">
        <v>336</v>
      </c>
      <c r="O741" s="216">
        <v>3.0000000000000001E-3</v>
      </c>
      <c r="P741" s="218">
        <v>8.0000000000000002E-3</v>
      </c>
      <c r="Q741" s="216">
        <v>3.0000000000000001E-3</v>
      </c>
      <c r="R741" s="218" t="s">
        <v>331</v>
      </c>
      <c r="S741" s="216">
        <v>4.0000000000000001E-3</v>
      </c>
      <c r="T741" s="186"/>
      <c r="U741" s="187"/>
      <c r="V741" s="187"/>
      <c r="W741" s="187"/>
      <c r="X741" s="187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7"/>
      <c r="AT741" s="187"/>
      <c r="AU741" s="187"/>
      <c r="AV741" s="187"/>
      <c r="AW741" s="187"/>
      <c r="AX741" s="187"/>
      <c r="AY741" s="187"/>
      <c r="AZ741" s="187"/>
      <c r="BA741" s="187"/>
      <c r="BB741" s="187"/>
      <c r="BC741" s="187"/>
      <c r="BD741" s="187"/>
      <c r="BE741" s="187"/>
      <c r="BF741" s="187"/>
      <c r="BG741" s="187"/>
      <c r="BH741" s="187"/>
      <c r="BI741" s="187"/>
      <c r="BJ741" s="187"/>
      <c r="BK741" s="187"/>
      <c r="BL741" s="187"/>
      <c r="BM741" s="66"/>
    </row>
    <row r="742" spans="1:65">
      <c r="A742" s="34"/>
      <c r="B742" s="19" t="s">
        <v>273</v>
      </c>
      <c r="C742" s="11"/>
      <c r="D742" s="221" t="s">
        <v>681</v>
      </c>
      <c r="E742" s="221" t="s">
        <v>681</v>
      </c>
      <c r="F742" s="221" t="s">
        <v>681</v>
      </c>
      <c r="G742" s="221" t="s">
        <v>681</v>
      </c>
      <c r="H742" s="221">
        <v>2.3333333333333335E-3</v>
      </c>
      <c r="I742" s="221">
        <v>4.0000000000000001E-3</v>
      </c>
      <c r="J742" s="221">
        <v>2.2000000000000001E-3</v>
      </c>
      <c r="K742" s="221">
        <v>2.3333333333333335E-3</v>
      </c>
      <c r="L742" s="221">
        <v>4.0000000000000001E-3</v>
      </c>
      <c r="M742" s="221">
        <v>2E-3</v>
      </c>
      <c r="N742" s="221" t="s">
        <v>681</v>
      </c>
      <c r="O742" s="221">
        <v>3.3333333333333335E-3</v>
      </c>
      <c r="P742" s="221">
        <v>7.4999999999999997E-3</v>
      </c>
      <c r="Q742" s="221">
        <v>3.4999999999999996E-3</v>
      </c>
      <c r="R742" s="221" t="s">
        <v>681</v>
      </c>
      <c r="S742" s="221">
        <v>4.4999999999999997E-3</v>
      </c>
      <c r="T742" s="186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7"/>
      <c r="AT742" s="187"/>
      <c r="AU742" s="187"/>
      <c r="AV742" s="187"/>
      <c r="AW742" s="187"/>
      <c r="AX742" s="187"/>
      <c r="AY742" s="187"/>
      <c r="AZ742" s="187"/>
      <c r="BA742" s="187"/>
      <c r="BB742" s="187"/>
      <c r="BC742" s="187"/>
      <c r="BD742" s="187"/>
      <c r="BE742" s="187"/>
      <c r="BF742" s="187"/>
      <c r="BG742" s="187"/>
      <c r="BH742" s="187"/>
      <c r="BI742" s="187"/>
      <c r="BJ742" s="187"/>
      <c r="BK742" s="187"/>
      <c r="BL742" s="187"/>
      <c r="BM742" s="66"/>
    </row>
    <row r="743" spans="1:65">
      <c r="A743" s="34"/>
      <c r="B743" s="2" t="s">
        <v>274</v>
      </c>
      <c r="C743" s="32"/>
      <c r="D743" s="26" t="s">
        <v>681</v>
      </c>
      <c r="E743" s="26" t="s">
        <v>681</v>
      </c>
      <c r="F743" s="26" t="s">
        <v>681</v>
      </c>
      <c r="G743" s="26" t="s">
        <v>681</v>
      </c>
      <c r="H743" s="26">
        <v>2E-3</v>
      </c>
      <c r="I743" s="26">
        <v>4.0000000000000001E-3</v>
      </c>
      <c r="J743" s="26">
        <v>2E-3</v>
      </c>
      <c r="K743" s="26">
        <v>2E-3</v>
      </c>
      <c r="L743" s="26">
        <v>4.0000000000000001E-3</v>
      </c>
      <c r="M743" s="26">
        <v>2E-3</v>
      </c>
      <c r="N743" s="26" t="s">
        <v>681</v>
      </c>
      <c r="O743" s="26">
        <v>3.0000000000000001E-3</v>
      </c>
      <c r="P743" s="26">
        <v>7.4999999999999997E-3</v>
      </c>
      <c r="Q743" s="26">
        <v>3.5000000000000001E-3</v>
      </c>
      <c r="R743" s="26" t="s">
        <v>681</v>
      </c>
      <c r="S743" s="26">
        <v>4.0000000000000001E-3</v>
      </c>
      <c r="T743" s="186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7"/>
      <c r="AT743" s="187"/>
      <c r="AU743" s="187"/>
      <c r="AV743" s="187"/>
      <c r="AW743" s="187"/>
      <c r="AX743" s="187"/>
      <c r="AY743" s="187"/>
      <c r="AZ743" s="187"/>
      <c r="BA743" s="187"/>
      <c r="BB743" s="187"/>
      <c r="BC743" s="187"/>
      <c r="BD743" s="187"/>
      <c r="BE743" s="187"/>
      <c r="BF743" s="187"/>
      <c r="BG743" s="187"/>
      <c r="BH743" s="187"/>
      <c r="BI743" s="187"/>
      <c r="BJ743" s="187"/>
      <c r="BK743" s="187"/>
      <c r="BL743" s="187"/>
      <c r="BM743" s="66"/>
    </row>
    <row r="744" spans="1:65">
      <c r="A744" s="34"/>
      <c r="B744" s="2" t="s">
        <v>275</v>
      </c>
      <c r="C744" s="32"/>
      <c r="D744" s="26" t="s">
        <v>681</v>
      </c>
      <c r="E744" s="26" t="s">
        <v>681</v>
      </c>
      <c r="F744" s="26" t="s">
        <v>681</v>
      </c>
      <c r="G744" s="26" t="s">
        <v>681</v>
      </c>
      <c r="H744" s="26">
        <v>5.773502691896258E-4</v>
      </c>
      <c r="I744" s="26">
        <v>1.8973665961010274E-3</v>
      </c>
      <c r="J744" s="26">
        <v>4.4721359549995795E-4</v>
      </c>
      <c r="K744" s="26">
        <v>5.1639777949432232E-4</v>
      </c>
      <c r="L744" s="26">
        <v>6.3245553203367588E-4</v>
      </c>
      <c r="M744" s="26">
        <v>0</v>
      </c>
      <c r="N744" s="26" t="s">
        <v>681</v>
      </c>
      <c r="O744" s="26">
        <v>5.1639777949432221E-4</v>
      </c>
      <c r="P744" s="26">
        <v>1.2909944487358052E-3</v>
      </c>
      <c r="Q744" s="26">
        <v>5.4772255750516611E-4</v>
      </c>
      <c r="R744" s="26" t="s">
        <v>681</v>
      </c>
      <c r="S744" s="26">
        <v>8.3666002653407564E-4</v>
      </c>
      <c r="T744" s="186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187"/>
      <c r="AU744" s="187"/>
      <c r="AV744" s="187"/>
      <c r="AW744" s="187"/>
      <c r="AX744" s="187"/>
      <c r="AY744" s="187"/>
      <c r="AZ744" s="187"/>
      <c r="BA744" s="187"/>
      <c r="BB744" s="187"/>
      <c r="BC744" s="187"/>
      <c r="BD744" s="187"/>
      <c r="BE744" s="187"/>
      <c r="BF744" s="187"/>
      <c r="BG744" s="187"/>
      <c r="BH744" s="187"/>
      <c r="BI744" s="187"/>
      <c r="BJ744" s="187"/>
      <c r="BK744" s="187"/>
      <c r="BL744" s="187"/>
      <c r="BM744" s="66"/>
    </row>
    <row r="745" spans="1:65">
      <c r="A745" s="34"/>
      <c r="B745" s="2" t="s">
        <v>86</v>
      </c>
      <c r="C745" s="32"/>
      <c r="D745" s="12" t="s">
        <v>681</v>
      </c>
      <c r="E745" s="12" t="s">
        <v>681</v>
      </c>
      <c r="F745" s="12" t="s">
        <v>681</v>
      </c>
      <c r="G745" s="12" t="s">
        <v>681</v>
      </c>
      <c r="H745" s="12">
        <v>0.24743582965269675</v>
      </c>
      <c r="I745" s="12">
        <v>0.47434164902525683</v>
      </c>
      <c r="J745" s="12">
        <v>0.20327890704543541</v>
      </c>
      <c r="K745" s="12">
        <v>0.22131333406899525</v>
      </c>
      <c r="L745" s="12">
        <v>0.15811388300841897</v>
      </c>
      <c r="M745" s="12">
        <v>0</v>
      </c>
      <c r="N745" s="12" t="s">
        <v>681</v>
      </c>
      <c r="O745" s="12">
        <v>0.15491933384829665</v>
      </c>
      <c r="P745" s="12">
        <v>0.17213259316477403</v>
      </c>
      <c r="Q745" s="12">
        <v>0.15649215928719035</v>
      </c>
      <c r="R745" s="12" t="s">
        <v>681</v>
      </c>
      <c r="S745" s="12">
        <v>0.18592445034090571</v>
      </c>
      <c r="T745" s="107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65"/>
    </row>
    <row r="746" spans="1:65">
      <c r="A746" s="34"/>
      <c r="B746" s="2" t="s">
        <v>276</v>
      </c>
      <c r="C746" s="32"/>
      <c r="D746" s="12" t="s">
        <v>681</v>
      </c>
      <c r="E746" s="12" t="s">
        <v>681</v>
      </c>
      <c r="F746" s="12" t="s">
        <v>681</v>
      </c>
      <c r="G746" s="12" t="s">
        <v>681</v>
      </c>
      <c r="H746" s="12">
        <v>-0.23913043478260942</v>
      </c>
      <c r="I746" s="12">
        <v>0.30434782608695521</v>
      </c>
      <c r="J746" s="12">
        <v>-0.28260869565217461</v>
      </c>
      <c r="K746" s="12">
        <v>-0.23913043478260942</v>
      </c>
      <c r="L746" s="12">
        <v>0.30434782608695521</v>
      </c>
      <c r="M746" s="12">
        <v>-0.3478260869565224</v>
      </c>
      <c r="N746" s="12" t="s">
        <v>681</v>
      </c>
      <c r="O746" s="12">
        <v>8.6956521739129489E-2</v>
      </c>
      <c r="P746" s="12">
        <v>1.4456521739130408</v>
      </c>
      <c r="Q746" s="12">
        <v>0.14130434782608559</v>
      </c>
      <c r="R746" s="12" t="s">
        <v>681</v>
      </c>
      <c r="S746" s="12">
        <v>0.46739130434782439</v>
      </c>
      <c r="T746" s="107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65"/>
    </row>
    <row r="747" spans="1:65">
      <c r="A747" s="34"/>
      <c r="B747" s="55" t="s">
        <v>277</v>
      </c>
      <c r="C747" s="56"/>
      <c r="D747" s="54">
        <v>6.88</v>
      </c>
      <c r="E747" s="54">
        <v>14.97</v>
      </c>
      <c r="F747" s="54">
        <v>6.88</v>
      </c>
      <c r="G747" s="54">
        <v>0.89</v>
      </c>
      <c r="H747" s="54">
        <v>0.67</v>
      </c>
      <c r="I747" s="54">
        <v>0.08</v>
      </c>
      <c r="J747" s="54">
        <v>0.56999999999999995</v>
      </c>
      <c r="K747" s="54">
        <v>0.46</v>
      </c>
      <c r="L747" s="54">
        <v>0.08</v>
      </c>
      <c r="M747" s="54">
        <v>0.78</v>
      </c>
      <c r="N747" s="54">
        <v>0.89</v>
      </c>
      <c r="O747" s="54">
        <v>0.13</v>
      </c>
      <c r="P747" s="54">
        <v>0.67</v>
      </c>
      <c r="Q747" s="54">
        <v>0.08</v>
      </c>
      <c r="R747" s="54">
        <v>6.88</v>
      </c>
      <c r="S747" s="54">
        <v>0.24</v>
      </c>
      <c r="T747" s="107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65"/>
    </row>
    <row r="748" spans="1:6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BM748" s="65"/>
    </row>
    <row r="749" spans="1:65" ht="15">
      <c r="B749" s="38" t="s">
        <v>658</v>
      </c>
      <c r="BM749" s="31" t="s">
        <v>66</v>
      </c>
    </row>
    <row r="750" spans="1:65" ht="15">
      <c r="A750" s="27" t="s">
        <v>60</v>
      </c>
      <c r="B750" s="17" t="s">
        <v>120</v>
      </c>
      <c r="C750" s="14" t="s">
        <v>121</v>
      </c>
      <c r="D750" s="15" t="s">
        <v>229</v>
      </c>
      <c r="E750" s="16" t="s">
        <v>229</v>
      </c>
      <c r="F750" s="16" t="s">
        <v>229</v>
      </c>
      <c r="G750" s="16" t="s">
        <v>229</v>
      </c>
      <c r="H750" s="16" t="s">
        <v>229</v>
      </c>
      <c r="I750" s="16" t="s">
        <v>229</v>
      </c>
      <c r="J750" s="16" t="s">
        <v>229</v>
      </c>
      <c r="K750" s="16" t="s">
        <v>229</v>
      </c>
      <c r="L750" s="16" t="s">
        <v>229</v>
      </c>
      <c r="M750" s="16" t="s">
        <v>229</v>
      </c>
      <c r="N750" s="16" t="s">
        <v>229</v>
      </c>
      <c r="O750" s="16" t="s">
        <v>229</v>
      </c>
      <c r="P750" s="16" t="s">
        <v>229</v>
      </c>
      <c r="Q750" s="16" t="s">
        <v>229</v>
      </c>
      <c r="R750" s="16" t="s">
        <v>229</v>
      </c>
      <c r="S750" s="16" t="s">
        <v>229</v>
      </c>
      <c r="T750" s="16" t="s">
        <v>229</v>
      </c>
      <c r="U750" s="16" t="s">
        <v>229</v>
      </c>
      <c r="V750" s="16" t="s">
        <v>229</v>
      </c>
      <c r="W750" s="16" t="s">
        <v>229</v>
      </c>
      <c r="X750" s="16" t="s">
        <v>229</v>
      </c>
      <c r="Y750" s="16" t="s">
        <v>229</v>
      </c>
      <c r="Z750" s="107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31">
        <v>1</v>
      </c>
    </row>
    <row r="751" spans="1:65">
      <c r="A751" s="34"/>
      <c r="B751" s="18" t="s">
        <v>230</v>
      </c>
      <c r="C751" s="7" t="s">
        <v>230</v>
      </c>
      <c r="D751" s="105" t="s">
        <v>232</v>
      </c>
      <c r="E751" s="106" t="s">
        <v>234</v>
      </c>
      <c r="F751" s="106" t="s">
        <v>235</v>
      </c>
      <c r="G751" s="106" t="s">
        <v>236</v>
      </c>
      <c r="H751" s="106" t="s">
        <v>237</v>
      </c>
      <c r="I751" s="106" t="s">
        <v>240</v>
      </c>
      <c r="J751" s="106" t="s">
        <v>244</v>
      </c>
      <c r="K751" s="106" t="s">
        <v>245</v>
      </c>
      <c r="L751" s="106" t="s">
        <v>246</v>
      </c>
      <c r="M751" s="106" t="s">
        <v>249</v>
      </c>
      <c r="N751" s="106" t="s">
        <v>251</v>
      </c>
      <c r="O751" s="106" t="s">
        <v>252</v>
      </c>
      <c r="P751" s="106" t="s">
        <v>253</v>
      </c>
      <c r="Q751" s="106" t="s">
        <v>254</v>
      </c>
      <c r="R751" s="106" t="s">
        <v>256</v>
      </c>
      <c r="S751" s="106" t="s">
        <v>257</v>
      </c>
      <c r="T751" s="106" t="s">
        <v>258</v>
      </c>
      <c r="U751" s="106" t="s">
        <v>259</v>
      </c>
      <c r="V751" s="106" t="s">
        <v>260</v>
      </c>
      <c r="W751" s="106" t="s">
        <v>261</v>
      </c>
      <c r="X751" s="106" t="s">
        <v>262</v>
      </c>
      <c r="Y751" s="106" t="s">
        <v>263</v>
      </c>
      <c r="Z751" s="107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31" t="s">
        <v>1</v>
      </c>
    </row>
    <row r="752" spans="1:65">
      <c r="A752" s="34"/>
      <c r="B752" s="18"/>
      <c r="C752" s="7"/>
      <c r="D752" s="8" t="s">
        <v>123</v>
      </c>
      <c r="E752" s="9" t="s">
        <v>123</v>
      </c>
      <c r="F752" s="9" t="s">
        <v>123</v>
      </c>
      <c r="G752" s="9" t="s">
        <v>321</v>
      </c>
      <c r="H752" s="9" t="s">
        <v>123</v>
      </c>
      <c r="I752" s="9" t="s">
        <v>123</v>
      </c>
      <c r="J752" s="9" t="s">
        <v>321</v>
      </c>
      <c r="K752" s="9" t="s">
        <v>320</v>
      </c>
      <c r="L752" s="9" t="s">
        <v>123</v>
      </c>
      <c r="M752" s="9" t="s">
        <v>320</v>
      </c>
      <c r="N752" s="9" t="s">
        <v>320</v>
      </c>
      <c r="O752" s="9" t="s">
        <v>320</v>
      </c>
      <c r="P752" s="9" t="s">
        <v>320</v>
      </c>
      <c r="Q752" s="9" t="s">
        <v>123</v>
      </c>
      <c r="R752" s="9" t="s">
        <v>321</v>
      </c>
      <c r="S752" s="9" t="s">
        <v>321</v>
      </c>
      <c r="T752" s="9" t="s">
        <v>321</v>
      </c>
      <c r="U752" s="9" t="s">
        <v>320</v>
      </c>
      <c r="V752" s="9" t="s">
        <v>321</v>
      </c>
      <c r="W752" s="9" t="s">
        <v>123</v>
      </c>
      <c r="X752" s="9" t="s">
        <v>321</v>
      </c>
      <c r="Y752" s="9" t="s">
        <v>321</v>
      </c>
      <c r="Z752" s="107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31">
        <v>3</v>
      </c>
    </row>
    <row r="753" spans="1:65">
      <c r="A753" s="34"/>
      <c r="B753" s="18"/>
      <c r="C753" s="7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107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31">
        <v>3</v>
      </c>
    </row>
    <row r="754" spans="1:65">
      <c r="A754" s="34"/>
      <c r="B754" s="17">
        <v>1</v>
      </c>
      <c r="C754" s="13">
        <v>1</v>
      </c>
      <c r="D754" s="212">
        <v>0.74939999999999996</v>
      </c>
      <c r="E754" s="212">
        <v>0.75900000000000001</v>
      </c>
      <c r="F754" s="213">
        <v>0.72500000000000009</v>
      </c>
      <c r="G754" s="212">
        <v>0.71499999999999997</v>
      </c>
      <c r="H754" s="213">
        <v>0.7</v>
      </c>
      <c r="I754" s="214">
        <v>0.40160000000000007</v>
      </c>
      <c r="J754" s="213">
        <v>0.8</v>
      </c>
      <c r="K754" s="214">
        <v>0.58599999999999997</v>
      </c>
      <c r="L754" s="214">
        <v>0.88</v>
      </c>
      <c r="M754" s="212">
        <v>0.69</v>
      </c>
      <c r="N754" s="212">
        <v>0.7</v>
      </c>
      <c r="O754" s="212">
        <v>0.74</v>
      </c>
      <c r="P754" s="212">
        <v>0.74</v>
      </c>
      <c r="Q754" s="212">
        <v>0.68</v>
      </c>
      <c r="R754" s="212">
        <v>0.71</v>
      </c>
      <c r="S754" s="212">
        <v>0.74</v>
      </c>
      <c r="T754" s="212">
        <v>0.7</v>
      </c>
      <c r="U754" s="212">
        <v>0.75050000000000006</v>
      </c>
      <c r="V754" s="214">
        <v>0.52</v>
      </c>
      <c r="W754" s="212">
        <v>0.66899999999999993</v>
      </c>
      <c r="X754" s="212" t="s">
        <v>278</v>
      </c>
      <c r="Y754" s="212">
        <v>0.68</v>
      </c>
      <c r="Z754" s="186"/>
      <c r="AA754" s="187"/>
      <c r="AB754" s="187"/>
      <c r="AC754" s="187"/>
      <c r="AD754" s="187"/>
      <c r="AE754" s="187"/>
      <c r="AF754" s="187"/>
      <c r="AG754" s="187"/>
      <c r="AH754" s="187"/>
      <c r="AI754" s="187"/>
      <c r="AJ754" s="187"/>
      <c r="AK754" s="187"/>
      <c r="AL754" s="187"/>
      <c r="AM754" s="187"/>
      <c r="AN754" s="187"/>
      <c r="AO754" s="187"/>
      <c r="AP754" s="187"/>
      <c r="AQ754" s="187"/>
      <c r="AR754" s="187"/>
      <c r="AS754" s="187"/>
      <c r="AT754" s="187"/>
      <c r="AU754" s="187"/>
      <c r="AV754" s="187"/>
      <c r="AW754" s="187"/>
      <c r="AX754" s="187"/>
      <c r="AY754" s="187"/>
      <c r="AZ754" s="187"/>
      <c r="BA754" s="187"/>
      <c r="BB754" s="187"/>
      <c r="BC754" s="187"/>
      <c r="BD754" s="187"/>
      <c r="BE754" s="187"/>
      <c r="BF754" s="187"/>
      <c r="BG754" s="187"/>
      <c r="BH754" s="187"/>
      <c r="BI754" s="187"/>
      <c r="BJ754" s="187"/>
      <c r="BK754" s="187"/>
      <c r="BL754" s="187"/>
      <c r="BM754" s="215">
        <v>1</v>
      </c>
    </row>
    <row r="755" spans="1:65">
      <c r="A755" s="34"/>
      <c r="B755" s="18">
        <v>1</v>
      </c>
      <c r="C755" s="7">
        <v>2</v>
      </c>
      <c r="D755" s="216">
        <v>0.74960000000000004</v>
      </c>
      <c r="E755" s="216">
        <v>0.76500000000000001</v>
      </c>
      <c r="F755" s="217">
        <v>0.71000000000000008</v>
      </c>
      <c r="G755" s="216">
        <v>0.71499999999999997</v>
      </c>
      <c r="H755" s="217">
        <v>0.7</v>
      </c>
      <c r="I755" s="218">
        <v>0.39369999999999994</v>
      </c>
      <c r="J755" s="217">
        <v>0.79</v>
      </c>
      <c r="K755" s="218">
        <v>0.57400000000000007</v>
      </c>
      <c r="L755" s="218">
        <v>0.91</v>
      </c>
      <c r="M755" s="216">
        <v>0.72</v>
      </c>
      <c r="N755" s="216">
        <v>0.69</v>
      </c>
      <c r="O755" s="231">
        <v>0.77</v>
      </c>
      <c r="P755" s="216">
        <v>0.72</v>
      </c>
      <c r="Q755" s="216">
        <v>0.66</v>
      </c>
      <c r="R755" s="216">
        <v>0.71</v>
      </c>
      <c r="S755" s="216">
        <v>0.77</v>
      </c>
      <c r="T755" s="216">
        <v>0.7</v>
      </c>
      <c r="U755" s="216">
        <v>0.75339999999999996</v>
      </c>
      <c r="V755" s="218">
        <v>0.51</v>
      </c>
      <c r="W755" s="216">
        <v>0.65500000000000003</v>
      </c>
      <c r="X755" s="216" t="s">
        <v>278</v>
      </c>
      <c r="Y755" s="216">
        <v>0.66</v>
      </c>
      <c r="Z755" s="186"/>
      <c r="AA755" s="187"/>
      <c r="AB755" s="187"/>
      <c r="AC755" s="187"/>
      <c r="AD755" s="187"/>
      <c r="AE755" s="187"/>
      <c r="AF755" s="187"/>
      <c r="AG755" s="187"/>
      <c r="AH755" s="187"/>
      <c r="AI755" s="187"/>
      <c r="AJ755" s="187"/>
      <c r="AK755" s="187"/>
      <c r="AL755" s="187"/>
      <c r="AM755" s="187"/>
      <c r="AN755" s="187"/>
      <c r="AO755" s="187"/>
      <c r="AP755" s="187"/>
      <c r="AQ755" s="187"/>
      <c r="AR755" s="187"/>
      <c r="AS755" s="187"/>
      <c r="AT755" s="187"/>
      <c r="AU755" s="187"/>
      <c r="AV755" s="187"/>
      <c r="AW755" s="187"/>
      <c r="AX755" s="187"/>
      <c r="AY755" s="187"/>
      <c r="AZ755" s="187"/>
      <c r="BA755" s="187"/>
      <c r="BB755" s="187"/>
      <c r="BC755" s="187"/>
      <c r="BD755" s="187"/>
      <c r="BE755" s="187"/>
      <c r="BF755" s="187"/>
      <c r="BG755" s="187"/>
      <c r="BH755" s="187"/>
      <c r="BI755" s="187"/>
      <c r="BJ755" s="187"/>
      <c r="BK755" s="187"/>
      <c r="BL755" s="187"/>
      <c r="BM755" s="215" t="e">
        <v>#N/A</v>
      </c>
    </row>
    <row r="756" spans="1:65">
      <c r="A756" s="34"/>
      <c r="B756" s="18">
        <v>1</v>
      </c>
      <c r="C756" s="7">
        <v>3</v>
      </c>
      <c r="D756" s="216">
        <v>0.75050000000000006</v>
      </c>
      <c r="E756" s="216">
        <v>0.77300000000000002</v>
      </c>
      <c r="F756" s="217">
        <v>0.745</v>
      </c>
      <c r="G756" s="216">
        <v>0.72500000000000009</v>
      </c>
      <c r="H756" s="217">
        <v>0.72</v>
      </c>
      <c r="I756" s="218">
        <v>0.39179999999999998</v>
      </c>
      <c r="J756" s="217">
        <v>0.8</v>
      </c>
      <c r="K756" s="220">
        <v>0.58900000000000008</v>
      </c>
      <c r="L756" s="220">
        <v>0.91</v>
      </c>
      <c r="M756" s="26">
        <v>0.74</v>
      </c>
      <c r="N756" s="26">
        <v>0.7</v>
      </c>
      <c r="O756" s="26">
        <v>0.74</v>
      </c>
      <c r="P756" s="26">
        <v>0.73</v>
      </c>
      <c r="Q756" s="26">
        <v>0.66</v>
      </c>
      <c r="R756" s="26">
        <v>0.7</v>
      </c>
      <c r="S756" s="26">
        <v>0.75</v>
      </c>
      <c r="T756" s="26">
        <v>0.71</v>
      </c>
      <c r="U756" s="219">
        <v>0.6774</v>
      </c>
      <c r="V756" s="220">
        <v>0.56999999999999995</v>
      </c>
      <c r="W756" s="26">
        <v>0.65100000000000002</v>
      </c>
      <c r="X756" s="26" t="s">
        <v>278</v>
      </c>
      <c r="Y756" s="26">
        <v>0.66</v>
      </c>
      <c r="Z756" s="186"/>
      <c r="AA756" s="187"/>
      <c r="AB756" s="187"/>
      <c r="AC756" s="187"/>
      <c r="AD756" s="187"/>
      <c r="AE756" s="187"/>
      <c r="AF756" s="187"/>
      <c r="AG756" s="187"/>
      <c r="AH756" s="187"/>
      <c r="AI756" s="187"/>
      <c r="AJ756" s="187"/>
      <c r="AK756" s="187"/>
      <c r="AL756" s="187"/>
      <c r="AM756" s="187"/>
      <c r="AN756" s="187"/>
      <c r="AO756" s="187"/>
      <c r="AP756" s="187"/>
      <c r="AQ756" s="187"/>
      <c r="AR756" s="187"/>
      <c r="AS756" s="187"/>
      <c r="AT756" s="187"/>
      <c r="AU756" s="187"/>
      <c r="AV756" s="187"/>
      <c r="AW756" s="187"/>
      <c r="AX756" s="187"/>
      <c r="AY756" s="187"/>
      <c r="AZ756" s="187"/>
      <c r="BA756" s="187"/>
      <c r="BB756" s="187"/>
      <c r="BC756" s="187"/>
      <c r="BD756" s="187"/>
      <c r="BE756" s="187"/>
      <c r="BF756" s="187"/>
      <c r="BG756" s="187"/>
      <c r="BH756" s="187"/>
      <c r="BI756" s="187"/>
      <c r="BJ756" s="187"/>
      <c r="BK756" s="187"/>
      <c r="BL756" s="187"/>
      <c r="BM756" s="215">
        <v>16</v>
      </c>
    </row>
    <row r="757" spans="1:65">
      <c r="A757" s="34"/>
      <c r="B757" s="18">
        <v>1</v>
      </c>
      <c r="C757" s="7">
        <v>4</v>
      </c>
      <c r="D757" s="216">
        <v>0.74960000000000004</v>
      </c>
      <c r="E757" s="216">
        <v>0.77200000000000002</v>
      </c>
      <c r="F757" s="217">
        <v>0.73</v>
      </c>
      <c r="G757" s="216">
        <v>0.72500000000000009</v>
      </c>
      <c r="H757" s="217">
        <v>0.72</v>
      </c>
      <c r="I757" s="218">
        <v>0.39660000000000001</v>
      </c>
      <c r="J757" s="217">
        <v>0.8</v>
      </c>
      <c r="K757" s="220">
        <v>0.55500000000000005</v>
      </c>
      <c r="L757" s="220">
        <v>0.88</v>
      </c>
      <c r="M757" s="26">
        <v>0.74</v>
      </c>
      <c r="N757" s="26">
        <v>0.72</v>
      </c>
      <c r="O757" s="26">
        <v>0.73</v>
      </c>
      <c r="P757" s="26">
        <v>0.73</v>
      </c>
      <c r="Q757" s="26">
        <v>0.67</v>
      </c>
      <c r="R757" s="26">
        <v>0.71</v>
      </c>
      <c r="S757" s="26">
        <v>0.75</v>
      </c>
      <c r="T757" s="26">
        <v>0.71</v>
      </c>
      <c r="U757" s="26">
        <v>0.73530000000000006</v>
      </c>
      <c r="V757" s="220">
        <v>0.53</v>
      </c>
      <c r="W757" s="26">
        <v>0.66400000000000003</v>
      </c>
      <c r="X757" s="26" t="s">
        <v>278</v>
      </c>
      <c r="Y757" s="26">
        <v>0.67</v>
      </c>
      <c r="Z757" s="186"/>
      <c r="AA757" s="187"/>
      <c r="AB757" s="187"/>
      <c r="AC757" s="187"/>
      <c r="AD757" s="187"/>
      <c r="AE757" s="187"/>
      <c r="AF757" s="187"/>
      <c r="AG757" s="187"/>
      <c r="AH757" s="187"/>
      <c r="AI757" s="187"/>
      <c r="AJ757" s="187"/>
      <c r="AK757" s="187"/>
      <c r="AL757" s="187"/>
      <c r="AM757" s="187"/>
      <c r="AN757" s="187"/>
      <c r="AO757" s="187"/>
      <c r="AP757" s="187"/>
      <c r="AQ757" s="187"/>
      <c r="AR757" s="187"/>
      <c r="AS757" s="187"/>
      <c r="AT757" s="187"/>
      <c r="AU757" s="187"/>
      <c r="AV757" s="187"/>
      <c r="AW757" s="187"/>
      <c r="AX757" s="187"/>
      <c r="AY757" s="187"/>
      <c r="AZ757" s="187"/>
      <c r="BA757" s="187"/>
      <c r="BB757" s="187"/>
      <c r="BC757" s="187"/>
      <c r="BD757" s="187"/>
      <c r="BE757" s="187"/>
      <c r="BF757" s="187"/>
      <c r="BG757" s="187"/>
      <c r="BH757" s="187"/>
      <c r="BI757" s="187"/>
      <c r="BJ757" s="187"/>
      <c r="BK757" s="187"/>
      <c r="BL757" s="187"/>
      <c r="BM757" s="215">
        <v>0.72149666666666668</v>
      </c>
    </row>
    <row r="758" spans="1:65">
      <c r="A758" s="34"/>
      <c r="B758" s="18">
        <v>1</v>
      </c>
      <c r="C758" s="7">
        <v>5</v>
      </c>
      <c r="D758" s="216">
        <v>0.74390000000000001</v>
      </c>
      <c r="E758" s="216">
        <v>0.75900000000000001</v>
      </c>
      <c r="F758" s="216">
        <v>0.76500000000000001</v>
      </c>
      <c r="G758" s="216">
        <v>0.72</v>
      </c>
      <c r="H758" s="216">
        <v>0.7</v>
      </c>
      <c r="I758" s="218">
        <v>0.40619999999999995</v>
      </c>
      <c r="J758" s="216">
        <v>0.81000000000000016</v>
      </c>
      <c r="K758" s="218">
        <v>0.57299999999999995</v>
      </c>
      <c r="L758" s="218">
        <v>0.85000000000000009</v>
      </c>
      <c r="M758" s="216">
        <v>0.76</v>
      </c>
      <c r="N758" s="216">
        <v>0.7</v>
      </c>
      <c r="O758" s="216">
        <v>0.74</v>
      </c>
      <c r="P758" s="216">
        <v>0.7</v>
      </c>
      <c r="Q758" s="216">
        <v>0.65</v>
      </c>
      <c r="R758" s="216">
        <v>0.7</v>
      </c>
      <c r="S758" s="216">
        <v>0.76</v>
      </c>
      <c r="T758" s="216">
        <v>0.7</v>
      </c>
      <c r="U758" s="216">
        <v>0.74960000000000004</v>
      </c>
      <c r="V758" s="218">
        <v>0.59</v>
      </c>
      <c r="W758" s="216">
        <v>0.65100000000000002</v>
      </c>
      <c r="X758" s="216" t="s">
        <v>278</v>
      </c>
      <c r="Y758" s="216">
        <v>0.68</v>
      </c>
      <c r="Z758" s="186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87"/>
      <c r="AT758" s="187"/>
      <c r="AU758" s="187"/>
      <c r="AV758" s="187"/>
      <c r="AW758" s="187"/>
      <c r="AX758" s="187"/>
      <c r="AY758" s="187"/>
      <c r="AZ758" s="187"/>
      <c r="BA758" s="187"/>
      <c r="BB758" s="187"/>
      <c r="BC758" s="187"/>
      <c r="BD758" s="187"/>
      <c r="BE758" s="187"/>
      <c r="BF758" s="187"/>
      <c r="BG758" s="187"/>
      <c r="BH758" s="187"/>
      <c r="BI758" s="187"/>
      <c r="BJ758" s="187"/>
      <c r="BK758" s="187"/>
      <c r="BL758" s="187"/>
      <c r="BM758" s="215">
        <v>69</v>
      </c>
    </row>
    <row r="759" spans="1:65">
      <c r="A759" s="34"/>
      <c r="B759" s="18">
        <v>1</v>
      </c>
      <c r="C759" s="7">
        <v>6</v>
      </c>
      <c r="D759" s="216">
        <v>0.75050000000000006</v>
      </c>
      <c r="E759" s="216">
        <v>0.75600000000000001</v>
      </c>
      <c r="F759" s="216">
        <v>0.70499999999999996</v>
      </c>
      <c r="G759" s="216">
        <v>0.73</v>
      </c>
      <c r="H759" s="216">
        <v>0.71</v>
      </c>
      <c r="I759" s="218">
        <v>0.40239999999999998</v>
      </c>
      <c r="J759" s="216">
        <v>0.79</v>
      </c>
      <c r="K759" s="218">
        <v>0.58499999999999996</v>
      </c>
      <c r="L759" s="218">
        <v>0.86</v>
      </c>
      <c r="M759" s="216">
        <v>0.77</v>
      </c>
      <c r="N759" s="216">
        <v>0.71</v>
      </c>
      <c r="O759" s="216">
        <v>0.74</v>
      </c>
      <c r="P759" s="216">
        <v>0.7</v>
      </c>
      <c r="Q759" s="216">
        <v>0.66</v>
      </c>
      <c r="R759" s="216">
        <v>0.71</v>
      </c>
      <c r="S759" s="216">
        <v>0.73</v>
      </c>
      <c r="T759" s="216">
        <v>0.71</v>
      </c>
      <c r="U759" s="216">
        <v>0.72300000000000009</v>
      </c>
      <c r="V759" s="218">
        <v>0.54</v>
      </c>
      <c r="W759" s="216">
        <v>0.66299999999999992</v>
      </c>
      <c r="X759" s="216" t="s">
        <v>278</v>
      </c>
      <c r="Y759" s="216">
        <v>0.67</v>
      </c>
      <c r="Z759" s="186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87"/>
      <c r="AT759" s="187"/>
      <c r="AU759" s="187"/>
      <c r="AV759" s="187"/>
      <c r="AW759" s="187"/>
      <c r="AX759" s="187"/>
      <c r="AY759" s="187"/>
      <c r="AZ759" s="187"/>
      <c r="BA759" s="187"/>
      <c r="BB759" s="187"/>
      <c r="BC759" s="187"/>
      <c r="BD759" s="187"/>
      <c r="BE759" s="187"/>
      <c r="BF759" s="187"/>
      <c r="BG759" s="187"/>
      <c r="BH759" s="187"/>
      <c r="BI759" s="187"/>
      <c r="BJ759" s="187"/>
      <c r="BK759" s="187"/>
      <c r="BL759" s="187"/>
      <c r="BM759" s="66"/>
    </row>
    <row r="760" spans="1:65">
      <c r="A760" s="34"/>
      <c r="B760" s="19" t="s">
        <v>273</v>
      </c>
      <c r="C760" s="11"/>
      <c r="D760" s="221">
        <v>0.74891666666666667</v>
      </c>
      <c r="E760" s="221">
        <v>0.7639999999999999</v>
      </c>
      <c r="F760" s="221">
        <v>0.73</v>
      </c>
      <c r="G760" s="221">
        <v>0.72166666666666668</v>
      </c>
      <c r="H760" s="221">
        <v>0.70833333333333337</v>
      </c>
      <c r="I760" s="221">
        <v>0.39871666666666666</v>
      </c>
      <c r="J760" s="221">
        <v>0.79833333333333345</v>
      </c>
      <c r="K760" s="221">
        <v>0.57700000000000007</v>
      </c>
      <c r="L760" s="221">
        <v>0.88166666666666671</v>
      </c>
      <c r="M760" s="221">
        <v>0.73666666666666669</v>
      </c>
      <c r="N760" s="221">
        <v>0.70333333333333325</v>
      </c>
      <c r="O760" s="221">
        <v>0.74333333333333329</v>
      </c>
      <c r="P760" s="221">
        <v>0.72000000000000008</v>
      </c>
      <c r="Q760" s="221">
        <v>0.66333333333333333</v>
      </c>
      <c r="R760" s="221">
        <v>0.70666666666666667</v>
      </c>
      <c r="S760" s="221">
        <v>0.75</v>
      </c>
      <c r="T760" s="221">
        <v>0.70499999999999996</v>
      </c>
      <c r="U760" s="221">
        <v>0.73153333333333348</v>
      </c>
      <c r="V760" s="221">
        <v>0.54333333333333333</v>
      </c>
      <c r="W760" s="221">
        <v>0.65883333333333327</v>
      </c>
      <c r="X760" s="221" t="s">
        <v>681</v>
      </c>
      <c r="Y760" s="221">
        <v>0.67</v>
      </c>
      <c r="Z760" s="186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7"/>
      <c r="AT760" s="187"/>
      <c r="AU760" s="187"/>
      <c r="AV760" s="187"/>
      <c r="AW760" s="187"/>
      <c r="AX760" s="187"/>
      <c r="AY760" s="187"/>
      <c r="AZ760" s="187"/>
      <c r="BA760" s="187"/>
      <c r="BB760" s="187"/>
      <c r="BC760" s="187"/>
      <c r="BD760" s="187"/>
      <c r="BE760" s="187"/>
      <c r="BF760" s="187"/>
      <c r="BG760" s="187"/>
      <c r="BH760" s="187"/>
      <c r="BI760" s="187"/>
      <c r="BJ760" s="187"/>
      <c r="BK760" s="187"/>
      <c r="BL760" s="187"/>
      <c r="BM760" s="66"/>
    </row>
    <row r="761" spans="1:65">
      <c r="A761" s="34"/>
      <c r="B761" s="2" t="s">
        <v>274</v>
      </c>
      <c r="C761" s="32"/>
      <c r="D761" s="26">
        <v>0.74960000000000004</v>
      </c>
      <c r="E761" s="26">
        <v>0.76200000000000001</v>
      </c>
      <c r="F761" s="26">
        <v>0.72750000000000004</v>
      </c>
      <c r="G761" s="26">
        <v>0.72250000000000003</v>
      </c>
      <c r="H761" s="26">
        <v>0.70499999999999996</v>
      </c>
      <c r="I761" s="26">
        <v>0.39910000000000001</v>
      </c>
      <c r="J761" s="26">
        <v>0.8</v>
      </c>
      <c r="K761" s="26">
        <v>0.57950000000000002</v>
      </c>
      <c r="L761" s="26">
        <v>0.88</v>
      </c>
      <c r="M761" s="26">
        <v>0.74</v>
      </c>
      <c r="N761" s="26">
        <v>0.7</v>
      </c>
      <c r="O761" s="26">
        <v>0.74</v>
      </c>
      <c r="P761" s="26">
        <v>0.72499999999999998</v>
      </c>
      <c r="Q761" s="26">
        <v>0.66</v>
      </c>
      <c r="R761" s="26">
        <v>0.71</v>
      </c>
      <c r="S761" s="26">
        <v>0.75</v>
      </c>
      <c r="T761" s="26">
        <v>0.70499999999999996</v>
      </c>
      <c r="U761" s="26">
        <v>0.74245000000000005</v>
      </c>
      <c r="V761" s="26">
        <v>0.53500000000000003</v>
      </c>
      <c r="W761" s="26">
        <v>0.65900000000000003</v>
      </c>
      <c r="X761" s="26" t="s">
        <v>681</v>
      </c>
      <c r="Y761" s="26">
        <v>0.67</v>
      </c>
      <c r="Z761" s="186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7"/>
      <c r="AT761" s="187"/>
      <c r="AU761" s="187"/>
      <c r="AV761" s="187"/>
      <c r="AW761" s="187"/>
      <c r="AX761" s="187"/>
      <c r="AY761" s="187"/>
      <c r="AZ761" s="187"/>
      <c r="BA761" s="187"/>
      <c r="BB761" s="187"/>
      <c r="BC761" s="187"/>
      <c r="BD761" s="187"/>
      <c r="BE761" s="187"/>
      <c r="BF761" s="187"/>
      <c r="BG761" s="187"/>
      <c r="BH761" s="187"/>
      <c r="BI761" s="187"/>
      <c r="BJ761" s="187"/>
      <c r="BK761" s="187"/>
      <c r="BL761" s="187"/>
      <c r="BM761" s="66"/>
    </row>
    <row r="762" spans="1:65">
      <c r="A762" s="34"/>
      <c r="B762" s="2" t="s">
        <v>275</v>
      </c>
      <c r="C762" s="32"/>
      <c r="D762" s="26">
        <v>2.5039302439698158E-3</v>
      </c>
      <c r="E762" s="26">
        <v>7.2111025509279851E-3</v>
      </c>
      <c r="F762" s="26">
        <v>2.2360679774997894E-2</v>
      </c>
      <c r="G762" s="26">
        <v>6.0553007081950135E-3</v>
      </c>
      <c r="H762" s="26">
        <v>9.8319208025017604E-3</v>
      </c>
      <c r="I762" s="26">
        <v>5.574375899297314E-3</v>
      </c>
      <c r="J762" s="26">
        <v>7.5277265270908503E-3</v>
      </c>
      <c r="K762" s="26">
        <v>1.2633289357882993E-2</v>
      </c>
      <c r="L762" s="26">
        <v>2.4832774042918893E-2</v>
      </c>
      <c r="M762" s="26">
        <v>2.875181153713046E-2</v>
      </c>
      <c r="N762" s="26">
        <v>1.0327955589886455E-2</v>
      </c>
      <c r="O762" s="26">
        <v>1.366260102127948E-2</v>
      </c>
      <c r="P762" s="26">
        <v>1.6733200530681527E-2</v>
      </c>
      <c r="Q762" s="26">
        <v>1.0327955589886455E-2</v>
      </c>
      <c r="R762" s="26">
        <v>5.1639777949432268E-3</v>
      </c>
      <c r="S762" s="26">
        <v>1.4142135623730963E-2</v>
      </c>
      <c r="T762" s="26">
        <v>5.4772255750516656E-3</v>
      </c>
      <c r="U762" s="26">
        <v>2.8919589669749238E-2</v>
      </c>
      <c r="V762" s="26">
        <v>3.0767948691238178E-2</v>
      </c>
      <c r="W762" s="26">
        <v>7.5476265585060669E-3</v>
      </c>
      <c r="X762" s="26" t="s">
        <v>681</v>
      </c>
      <c r="Y762" s="26">
        <v>8.9442719099991665E-3</v>
      </c>
      <c r="Z762" s="186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7"/>
      <c r="AT762" s="187"/>
      <c r="AU762" s="187"/>
      <c r="AV762" s="187"/>
      <c r="AW762" s="187"/>
      <c r="AX762" s="187"/>
      <c r="AY762" s="187"/>
      <c r="AZ762" s="187"/>
      <c r="BA762" s="187"/>
      <c r="BB762" s="187"/>
      <c r="BC762" s="187"/>
      <c r="BD762" s="187"/>
      <c r="BE762" s="187"/>
      <c r="BF762" s="187"/>
      <c r="BG762" s="187"/>
      <c r="BH762" s="187"/>
      <c r="BI762" s="187"/>
      <c r="BJ762" s="187"/>
      <c r="BK762" s="187"/>
      <c r="BL762" s="187"/>
      <c r="BM762" s="66"/>
    </row>
    <row r="763" spans="1:65">
      <c r="A763" s="34"/>
      <c r="B763" s="2" t="s">
        <v>86</v>
      </c>
      <c r="C763" s="32"/>
      <c r="D763" s="12">
        <v>3.3434030185420928E-3</v>
      </c>
      <c r="E763" s="12">
        <v>9.4386159043560024E-3</v>
      </c>
      <c r="F763" s="12">
        <v>3.0631068184928622E-2</v>
      </c>
      <c r="G763" s="12">
        <v>8.3907169166674549E-3</v>
      </c>
      <c r="H763" s="12">
        <v>1.3880358780002485E-2</v>
      </c>
      <c r="I763" s="12">
        <v>1.3980794798220911E-2</v>
      </c>
      <c r="J763" s="12">
        <v>9.4293025391534654E-3</v>
      </c>
      <c r="K763" s="12">
        <v>2.1894782249363937E-2</v>
      </c>
      <c r="L763" s="12">
        <v>2.8165717250947703E-2</v>
      </c>
      <c r="M763" s="12">
        <v>3.9029608421444061E-2</v>
      </c>
      <c r="N763" s="12">
        <v>1.4684297047231929E-2</v>
      </c>
      <c r="O763" s="12">
        <v>1.8380180746115894E-2</v>
      </c>
      <c r="P763" s="12">
        <v>2.3240556292613228E-2</v>
      </c>
      <c r="Q763" s="12">
        <v>1.556978229631124E-2</v>
      </c>
      <c r="R763" s="12">
        <v>7.3075157475611698E-3</v>
      </c>
      <c r="S763" s="12">
        <v>1.8856180831641284E-2</v>
      </c>
      <c r="T763" s="12">
        <v>7.769114290853427E-3</v>
      </c>
      <c r="U763" s="12">
        <v>3.9532839245989104E-2</v>
      </c>
      <c r="V763" s="12">
        <v>5.6628126425591736E-2</v>
      </c>
      <c r="W763" s="12">
        <v>1.1456048406535899E-2</v>
      </c>
      <c r="X763" s="12" t="s">
        <v>681</v>
      </c>
      <c r="Y763" s="12">
        <v>1.3349659567162935E-2</v>
      </c>
      <c r="Z763" s="107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65"/>
    </row>
    <row r="764" spans="1:65">
      <c r="A764" s="34"/>
      <c r="B764" s="2" t="s">
        <v>276</v>
      </c>
      <c r="C764" s="32"/>
      <c r="D764" s="12">
        <v>3.8004333584354733E-2</v>
      </c>
      <c r="E764" s="12">
        <v>5.8909951073924827E-2</v>
      </c>
      <c r="F764" s="12">
        <v>1.1785686235556536E-2</v>
      </c>
      <c r="G764" s="12">
        <v>2.3562132419185922E-4</v>
      </c>
      <c r="H764" s="12">
        <v>-1.8244482533991802E-2</v>
      </c>
      <c r="I764" s="12">
        <v>-0.44737559425083973</v>
      </c>
      <c r="J764" s="12">
        <v>0.10649621850874813</v>
      </c>
      <c r="K764" s="12">
        <v>-0.20027350553710099</v>
      </c>
      <c r="L764" s="12">
        <v>0.22199686762239601</v>
      </c>
      <c r="M764" s="12">
        <v>2.1025738164648589E-2</v>
      </c>
      <c r="N764" s="12">
        <v>-2.5174521480810896E-2</v>
      </c>
      <c r="O764" s="12">
        <v>3.0265790093740197E-2</v>
      </c>
      <c r="P764" s="12">
        <v>-2.0743916580809874E-3</v>
      </c>
      <c r="Q764" s="12">
        <v>-8.0614833055361768E-2</v>
      </c>
      <c r="R764" s="12">
        <v>-2.055449551626487E-2</v>
      </c>
      <c r="S764" s="12">
        <v>3.9505842022832249E-2</v>
      </c>
      <c r="T764" s="12">
        <v>-2.2864508498537828E-2</v>
      </c>
      <c r="U764" s="12">
        <v>1.3910898179247955E-2</v>
      </c>
      <c r="V764" s="12">
        <v>-0.24693576777901494</v>
      </c>
      <c r="W764" s="12">
        <v>-8.6851868107498897E-2</v>
      </c>
      <c r="X764" s="12" t="s">
        <v>681</v>
      </c>
      <c r="Y764" s="12">
        <v>-7.1374781126269937E-2</v>
      </c>
      <c r="Z764" s="107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65"/>
    </row>
    <row r="765" spans="1:65">
      <c r="A765" s="34"/>
      <c r="B765" s="55" t="s">
        <v>277</v>
      </c>
      <c r="C765" s="56"/>
      <c r="D765" s="54">
        <v>0.67</v>
      </c>
      <c r="E765" s="54">
        <v>1.03</v>
      </c>
      <c r="F765" s="54">
        <v>0.23</v>
      </c>
      <c r="G765" s="54">
        <v>0.04</v>
      </c>
      <c r="H765" s="54">
        <v>0.27</v>
      </c>
      <c r="I765" s="54">
        <v>7.49</v>
      </c>
      <c r="J765" s="54">
        <v>1.83</v>
      </c>
      <c r="K765" s="54">
        <v>3.33</v>
      </c>
      <c r="L765" s="54">
        <v>3.77</v>
      </c>
      <c r="M765" s="54">
        <v>0.39</v>
      </c>
      <c r="N765" s="54">
        <v>0.39</v>
      </c>
      <c r="O765" s="54">
        <v>0.54</v>
      </c>
      <c r="P765" s="54">
        <v>0</v>
      </c>
      <c r="Q765" s="54">
        <v>1.32</v>
      </c>
      <c r="R765" s="54">
        <v>0.31</v>
      </c>
      <c r="S765" s="54">
        <v>0.7</v>
      </c>
      <c r="T765" s="54">
        <v>0.35</v>
      </c>
      <c r="U765" s="54">
        <v>0.27</v>
      </c>
      <c r="V765" s="54">
        <v>4.12</v>
      </c>
      <c r="W765" s="54">
        <v>1.43</v>
      </c>
      <c r="X765" s="54" t="s">
        <v>278</v>
      </c>
      <c r="Y765" s="54">
        <v>1.17</v>
      </c>
      <c r="Z765" s="107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65"/>
    </row>
    <row r="766" spans="1:65">
      <c r="B766" s="35"/>
      <c r="C766" s="1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BM766" s="65"/>
    </row>
    <row r="767" spans="1:65" ht="15">
      <c r="B767" s="38" t="s">
        <v>659</v>
      </c>
      <c r="BM767" s="31" t="s">
        <v>66</v>
      </c>
    </row>
    <row r="768" spans="1:65" ht="15">
      <c r="A768" s="27" t="s">
        <v>6</v>
      </c>
      <c r="B768" s="17" t="s">
        <v>120</v>
      </c>
      <c r="C768" s="14" t="s">
        <v>121</v>
      </c>
      <c r="D768" s="15" t="s">
        <v>229</v>
      </c>
      <c r="E768" s="16" t="s">
        <v>229</v>
      </c>
      <c r="F768" s="16" t="s">
        <v>229</v>
      </c>
      <c r="G768" s="16" t="s">
        <v>229</v>
      </c>
      <c r="H768" s="16" t="s">
        <v>229</v>
      </c>
      <c r="I768" s="16" t="s">
        <v>229</v>
      </c>
      <c r="J768" s="16" t="s">
        <v>229</v>
      </c>
      <c r="K768" s="16" t="s">
        <v>229</v>
      </c>
      <c r="L768" s="16" t="s">
        <v>229</v>
      </c>
      <c r="M768" s="16" t="s">
        <v>229</v>
      </c>
      <c r="N768" s="16" t="s">
        <v>229</v>
      </c>
      <c r="O768" s="16" t="s">
        <v>229</v>
      </c>
      <c r="P768" s="16" t="s">
        <v>229</v>
      </c>
      <c r="Q768" s="16" t="s">
        <v>229</v>
      </c>
      <c r="R768" s="16" t="s">
        <v>229</v>
      </c>
      <c r="S768" s="16" t="s">
        <v>229</v>
      </c>
      <c r="T768" s="16" t="s">
        <v>229</v>
      </c>
      <c r="U768" s="16" t="s">
        <v>229</v>
      </c>
      <c r="V768" s="16" t="s">
        <v>229</v>
      </c>
      <c r="W768" s="16" t="s">
        <v>229</v>
      </c>
      <c r="X768" s="16" t="s">
        <v>229</v>
      </c>
      <c r="Y768" s="16" t="s">
        <v>229</v>
      </c>
      <c r="Z768" s="16" t="s">
        <v>229</v>
      </c>
      <c r="AA768" s="107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31">
        <v>1</v>
      </c>
    </row>
    <row r="769" spans="1:65">
      <c r="A769" s="34"/>
      <c r="B769" s="18" t="s">
        <v>230</v>
      </c>
      <c r="C769" s="7" t="s">
        <v>230</v>
      </c>
      <c r="D769" s="105" t="s">
        <v>232</v>
      </c>
      <c r="E769" s="106" t="s">
        <v>234</v>
      </c>
      <c r="F769" s="106" t="s">
        <v>235</v>
      </c>
      <c r="G769" s="106" t="s">
        <v>237</v>
      </c>
      <c r="H769" s="106" t="s">
        <v>240</v>
      </c>
      <c r="I769" s="106" t="s">
        <v>242</v>
      </c>
      <c r="J769" s="106" t="s">
        <v>244</v>
      </c>
      <c r="K769" s="106" t="s">
        <v>280</v>
      </c>
      <c r="L769" s="106" t="s">
        <v>247</v>
      </c>
      <c r="M769" s="106" t="s">
        <v>249</v>
      </c>
      <c r="N769" s="106" t="s">
        <v>251</v>
      </c>
      <c r="O769" s="106" t="s">
        <v>252</v>
      </c>
      <c r="P769" s="106" t="s">
        <v>253</v>
      </c>
      <c r="Q769" s="106" t="s">
        <v>254</v>
      </c>
      <c r="R769" s="106" t="s">
        <v>255</v>
      </c>
      <c r="S769" s="106" t="s">
        <v>256</v>
      </c>
      <c r="T769" s="106" t="s">
        <v>257</v>
      </c>
      <c r="U769" s="106" t="s">
        <v>258</v>
      </c>
      <c r="V769" s="106" t="s">
        <v>259</v>
      </c>
      <c r="W769" s="106" t="s">
        <v>260</v>
      </c>
      <c r="X769" s="106" t="s">
        <v>261</v>
      </c>
      <c r="Y769" s="106" t="s">
        <v>262</v>
      </c>
      <c r="Z769" s="106" t="s">
        <v>263</v>
      </c>
      <c r="AA769" s="107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31" t="s">
        <v>3</v>
      </c>
    </row>
    <row r="770" spans="1:65">
      <c r="A770" s="34"/>
      <c r="B770" s="18"/>
      <c r="C770" s="7"/>
      <c r="D770" s="8" t="s">
        <v>320</v>
      </c>
      <c r="E770" s="9" t="s">
        <v>123</v>
      </c>
      <c r="F770" s="9" t="s">
        <v>320</v>
      </c>
      <c r="G770" s="9" t="s">
        <v>123</v>
      </c>
      <c r="H770" s="9" t="s">
        <v>320</v>
      </c>
      <c r="I770" s="9" t="s">
        <v>320</v>
      </c>
      <c r="J770" s="9" t="s">
        <v>320</v>
      </c>
      <c r="K770" s="9" t="s">
        <v>321</v>
      </c>
      <c r="L770" s="9" t="s">
        <v>320</v>
      </c>
      <c r="M770" s="9" t="s">
        <v>320</v>
      </c>
      <c r="N770" s="9" t="s">
        <v>320</v>
      </c>
      <c r="O770" s="9" t="s">
        <v>320</v>
      </c>
      <c r="P770" s="9" t="s">
        <v>320</v>
      </c>
      <c r="Q770" s="9" t="s">
        <v>320</v>
      </c>
      <c r="R770" s="9" t="s">
        <v>320</v>
      </c>
      <c r="S770" s="9" t="s">
        <v>321</v>
      </c>
      <c r="T770" s="9" t="s">
        <v>321</v>
      </c>
      <c r="U770" s="9" t="s">
        <v>321</v>
      </c>
      <c r="V770" s="9" t="s">
        <v>320</v>
      </c>
      <c r="W770" s="9" t="s">
        <v>321</v>
      </c>
      <c r="X770" s="9" t="s">
        <v>320</v>
      </c>
      <c r="Y770" s="9" t="s">
        <v>321</v>
      </c>
      <c r="Z770" s="9" t="s">
        <v>321</v>
      </c>
      <c r="AA770" s="107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31">
        <v>2</v>
      </c>
    </row>
    <row r="771" spans="1:65">
      <c r="A771" s="34"/>
      <c r="B771" s="18"/>
      <c r="C771" s="7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107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31">
        <v>3</v>
      </c>
    </row>
    <row r="772" spans="1:65">
      <c r="A772" s="34"/>
      <c r="B772" s="17">
        <v>1</v>
      </c>
      <c r="C772" s="13">
        <v>1</v>
      </c>
      <c r="D772" s="21">
        <v>0.85</v>
      </c>
      <c r="E772" s="102">
        <v>0.9</v>
      </c>
      <c r="F772" s="109">
        <v>0.8</v>
      </c>
      <c r="G772" s="102" t="s">
        <v>113</v>
      </c>
      <c r="H772" s="109">
        <v>1.0268999999999999</v>
      </c>
      <c r="I772" s="102">
        <v>0.8</v>
      </c>
      <c r="J772" s="22">
        <v>0.85</v>
      </c>
      <c r="K772" s="21">
        <v>0.8983708265699577</v>
      </c>
      <c r="L772" s="21">
        <v>0.86943999999999999</v>
      </c>
      <c r="M772" s="21">
        <v>0.86</v>
      </c>
      <c r="N772" s="21">
        <v>0.84</v>
      </c>
      <c r="O772" s="21">
        <v>0.82</v>
      </c>
      <c r="P772" s="21">
        <v>0.92</v>
      </c>
      <c r="Q772" s="21">
        <v>0.82</v>
      </c>
      <c r="R772" s="102">
        <v>0.74</v>
      </c>
      <c r="S772" s="21">
        <v>0.84</v>
      </c>
      <c r="T772" s="102">
        <v>0.8</v>
      </c>
      <c r="U772" s="102">
        <v>0.7</v>
      </c>
      <c r="V772" s="21">
        <v>0.91</v>
      </c>
      <c r="W772" s="102" t="s">
        <v>113</v>
      </c>
      <c r="X772" s="102">
        <v>0.8</v>
      </c>
      <c r="Y772" s="21">
        <v>0.87</v>
      </c>
      <c r="Z772" s="102">
        <v>0.9900000000000001</v>
      </c>
      <c r="AA772" s="107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31">
        <v>1</v>
      </c>
    </row>
    <row r="773" spans="1:65">
      <c r="A773" s="34"/>
      <c r="B773" s="18">
        <v>1</v>
      </c>
      <c r="C773" s="7">
        <v>2</v>
      </c>
      <c r="D773" s="9">
        <v>0.84</v>
      </c>
      <c r="E773" s="103">
        <v>0.9</v>
      </c>
      <c r="F773" s="110">
        <v>0.8</v>
      </c>
      <c r="G773" s="103" t="s">
        <v>113</v>
      </c>
      <c r="H773" s="110" t="s">
        <v>111</v>
      </c>
      <c r="I773" s="103">
        <v>0.8</v>
      </c>
      <c r="J773" s="24">
        <v>0.85</v>
      </c>
      <c r="K773" s="9">
        <v>0.79200101457578231</v>
      </c>
      <c r="L773" s="9">
        <v>0.83764000000000005</v>
      </c>
      <c r="M773" s="9">
        <v>0.88</v>
      </c>
      <c r="N773" s="9">
        <v>0.87</v>
      </c>
      <c r="O773" s="9">
        <v>0.85</v>
      </c>
      <c r="P773" s="9">
        <v>0.85</v>
      </c>
      <c r="Q773" s="9">
        <v>0.83</v>
      </c>
      <c r="R773" s="103">
        <v>0.71</v>
      </c>
      <c r="S773" s="9">
        <v>0.83</v>
      </c>
      <c r="T773" s="103">
        <v>0.8</v>
      </c>
      <c r="U773" s="103">
        <v>0.7</v>
      </c>
      <c r="V773" s="9">
        <v>0.88</v>
      </c>
      <c r="W773" s="103" t="s">
        <v>113</v>
      </c>
      <c r="X773" s="103">
        <v>0.8</v>
      </c>
      <c r="Y773" s="9">
        <v>0.87</v>
      </c>
      <c r="Z773" s="103">
        <v>0.96</v>
      </c>
      <c r="AA773" s="107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31" t="e">
        <v>#N/A</v>
      </c>
    </row>
    <row r="774" spans="1:65">
      <c r="A774" s="34"/>
      <c r="B774" s="18">
        <v>1</v>
      </c>
      <c r="C774" s="7">
        <v>3</v>
      </c>
      <c r="D774" s="9">
        <v>0.85</v>
      </c>
      <c r="E774" s="103">
        <v>0.8</v>
      </c>
      <c r="F774" s="110">
        <v>0.8</v>
      </c>
      <c r="G774" s="103" t="s">
        <v>113</v>
      </c>
      <c r="H774" s="110" t="s">
        <v>111</v>
      </c>
      <c r="I774" s="103">
        <v>0.8</v>
      </c>
      <c r="J774" s="24">
        <v>0.86</v>
      </c>
      <c r="K774" s="24">
        <v>0.79919126108156657</v>
      </c>
      <c r="L774" s="10">
        <v>0.87526999999999999</v>
      </c>
      <c r="M774" s="10">
        <v>0.96</v>
      </c>
      <c r="N774" s="10">
        <v>0.94</v>
      </c>
      <c r="O774" s="10">
        <v>0.86</v>
      </c>
      <c r="P774" s="10">
        <v>0.89</v>
      </c>
      <c r="Q774" s="10">
        <v>0.83</v>
      </c>
      <c r="R774" s="110">
        <v>0.7</v>
      </c>
      <c r="S774" s="10">
        <v>0.83</v>
      </c>
      <c r="T774" s="110">
        <v>0.7</v>
      </c>
      <c r="U774" s="110">
        <v>0.7</v>
      </c>
      <c r="V774" s="101">
        <v>0.82</v>
      </c>
      <c r="W774" s="110" t="s">
        <v>113</v>
      </c>
      <c r="X774" s="110">
        <v>0.8</v>
      </c>
      <c r="Y774" s="10">
        <v>0.91</v>
      </c>
      <c r="Z774" s="110">
        <v>0.96</v>
      </c>
      <c r="AA774" s="107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31">
        <v>16</v>
      </c>
    </row>
    <row r="775" spans="1:65">
      <c r="A775" s="34"/>
      <c r="B775" s="18">
        <v>1</v>
      </c>
      <c r="C775" s="7">
        <v>4</v>
      </c>
      <c r="D775" s="9">
        <v>0.88</v>
      </c>
      <c r="E775" s="103">
        <v>0.9</v>
      </c>
      <c r="F775" s="110">
        <v>0.8</v>
      </c>
      <c r="G775" s="103" t="s">
        <v>113</v>
      </c>
      <c r="H775" s="110">
        <v>1.0442</v>
      </c>
      <c r="I775" s="103">
        <v>0.9</v>
      </c>
      <c r="J775" s="24">
        <v>0.84</v>
      </c>
      <c r="K775" s="24">
        <v>0.851827091601014</v>
      </c>
      <c r="L775" s="10">
        <v>0.82350999999999996</v>
      </c>
      <c r="M775" s="10">
        <v>0.88</v>
      </c>
      <c r="N775" s="10">
        <v>0.85</v>
      </c>
      <c r="O775" s="10">
        <v>0.83</v>
      </c>
      <c r="P775" s="10">
        <v>0.96</v>
      </c>
      <c r="Q775" s="10">
        <v>0.81</v>
      </c>
      <c r="R775" s="110">
        <v>0.77</v>
      </c>
      <c r="S775" s="10">
        <v>0.86</v>
      </c>
      <c r="T775" s="110">
        <v>0.7</v>
      </c>
      <c r="U775" s="110">
        <v>0.7</v>
      </c>
      <c r="V775" s="10">
        <v>0.89</v>
      </c>
      <c r="W775" s="110" t="s">
        <v>113</v>
      </c>
      <c r="X775" s="110">
        <v>0.8</v>
      </c>
      <c r="Y775" s="10">
        <v>0.83</v>
      </c>
      <c r="Z775" s="110">
        <v>0.98</v>
      </c>
      <c r="AA775" s="107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31">
        <v>0.85806254028511963</v>
      </c>
    </row>
    <row r="776" spans="1:65">
      <c r="A776" s="34"/>
      <c r="B776" s="18">
        <v>1</v>
      </c>
      <c r="C776" s="7">
        <v>5</v>
      </c>
      <c r="D776" s="9">
        <v>0.89</v>
      </c>
      <c r="E776" s="103">
        <v>0.9</v>
      </c>
      <c r="F776" s="103">
        <v>0.8</v>
      </c>
      <c r="G776" s="103" t="s">
        <v>113</v>
      </c>
      <c r="H776" s="103" t="s">
        <v>111</v>
      </c>
      <c r="I776" s="103">
        <v>0.9</v>
      </c>
      <c r="J776" s="9">
        <v>0.85</v>
      </c>
      <c r="K776" s="9">
        <v>0.87668376508290913</v>
      </c>
      <c r="L776" s="9">
        <v>0.88924000000000003</v>
      </c>
      <c r="M776" s="9">
        <v>0.92</v>
      </c>
      <c r="N776" s="9">
        <v>0.86</v>
      </c>
      <c r="O776" s="9">
        <v>0.79</v>
      </c>
      <c r="P776" s="9">
        <v>0.79</v>
      </c>
      <c r="Q776" s="9">
        <v>0.8</v>
      </c>
      <c r="R776" s="103">
        <v>0.74</v>
      </c>
      <c r="S776" s="9">
        <v>0.79</v>
      </c>
      <c r="T776" s="103">
        <v>0.8</v>
      </c>
      <c r="U776" s="103">
        <v>0.8</v>
      </c>
      <c r="V776" s="9">
        <v>0.88</v>
      </c>
      <c r="W776" s="103" t="s">
        <v>113</v>
      </c>
      <c r="X776" s="103">
        <v>0.8</v>
      </c>
      <c r="Y776" s="9">
        <v>0.85</v>
      </c>
      <c r="Z776" s="103">
        <v>0.97000000000000008</v>
      </c>
      <c r="AA776" s="107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70</v>
      </c>
    </row>
    <row r="777" spans="1:65">
      <c r="A777" s="34"/>
      <c r="B777" s="18">
        <v>1</v>
      </c>
      <c r="C777" s="7">
        <v>6</v>
      </c>
      <c r="D777" s="9">
        <v>0.84</v>
      </c>
      <c r="E777" s="103">
        <v>0.8</v>
      </c>
      <c r="F777" s="103">
        <v>0.8</v>
      </c>
      <c r="G777" s="103" t="s">
        <v>113</v>
      </c>
      <c r="H777" s="103">
        <v>1.0086999999999999</v>
      </c>
      <c r="I777" s="103">
        <v>0.8</v>
      </c>
      <c r="J777" s="9">
        <v>0.87</v>
      </c>
      <c r="K777" s="9">
        <v>0.83895894161738482</v>
      </c>
      <c r="L777" s="9">
        <v>0.81637000000000004</v>
      </c>
      <c r="M777" s="9">
        <v>0.96</v>
      </c>
      <c r="N777" s="9">
        <v>0.89</v>
      </c>
      <c r="O777" s="9">
        <v>0.8</v>
      </c>
      <c r="P777" s="9">
        <v>0.83</v>
      </c>
      <c r="Q777" s="9">
        <v>0.84</v>
      </c>
      <c r="R777" s="103">
        <v>0.74</v>
      </c>
      <c r="S777" s="9">
        <v>0.85</v>
      </c>
      <c r="T777" s="103">
        <v>0.7</v>
      </c>
      <c r="U777" s="103">
        <v>0.7</v>
      </c>
      <c r="V777" s="9">
        <v>0.9</v>
      </c>
      <c r="W777" s="103" t="s">
        <v>113</v>
      </c>
      <c r="X777" s="103">
        <v>0.8</v>
      </c>
      <c r="Y777" s="9">
        <v>0.83</v>
      </c>
      <c r="Z777" s="103">
        <v>0.92</v>
      </c>
      <c r="AA777" s="107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65"/>
    </row>
    <row r="778" spans="1:65">
      <c r="A778" s="34"/>
      <c r="B778" s="19" t="s">
        <v>273</v>
      </c>
      <c r="C778" s="11"/>
      <c r="D778" s="25">
        <v>0.85833333333333328</v>
      </c>
      <c r="E778" s="25">
        <v>0.8666666666666667</v>
      </c>
      <c r="F778" s="25">
        <v>0.79999999999999993</v>
      </c>
      <c r="G778" s="25" t="s">
        <v>681</v>
      </c>
      <c r="H778" s="25">
        <v>1.0266</v>
      </c>
      <c r="I778" s="25">
        <v>0.83333333333333337</v>
      </c>
      <c r="J778" s="25">
        <v>0.85333333333333339</v>
      </c>
      <c r="K778" s="25">
        <v>0.84283881675476913</v>
      </c>
      <c r="L778" s="25">
        <v>0.85191166666666662</v>
      </c>
      <c r="M778" s="25">
        <v>0.91</v>
      </c>
      <c r="N778" s="25">
        <v>0.875</v>
      </c>
      <c r="O778" s="25">
        <v>0.82500000000000007</v>
      </c>
      <c r="P778" s="25">
        <v>0.87333333333333341</v>
      </c>
      <c r="Q778" s="25">
        <v>0.82166666666666666</v>
      </c>
      <c r="R778" s="25">
        <v>0.73333333333333339</v>
      </c>
      <c r="S778" s="25">
        <v>0.83333333333333337</v>
      </c>
      <c r="T778" s="25">
        <v>0.75</v>
      </c>
      <c r="U778" s="25">
        <v>0.71666666666666667</v>
      </c>
      <c r="V778" s="25">
        <v>0.88</v>
      </c>
      <c r="W778" s="25" t="s">
        <v>681</v>
      </c>
      <c r="X778" s="25">
        <v>0.79999999999999993</v>
      </c>
      <c r="Y778" s="25">
        <v>0.86</v>
      </c>
      <c r="Z778" s="25">
        <v>0.96333333333333337</v>
      </c>
      <c r="AA778" s="107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65"/>
    </row>
    <row r="779" spans="1:65">
      <c r="A779" s="34"/>
      <c r="B779" s="2" t="s">
        <v>274</v>
      </c>
      <c r="C779" s="32"/>
      <c r="D779" s="10">
        <v>0.85</v>
      </c>
      <c r="E779" s="10">
        <v>0.9</v>
      </c>
      <c r="F779" s="10">
        <v>0.8</v>
      </c>
      <c r="G779" s="10" t="s">
        <v>681</v>
      </c>
      <c r="H779" s="10">
        <v>1.0268999999999999</v>
      </c>
      <c r="I779" s="10">
        <v>0.8</v>
      </c>
      <c r="J779" s="10">
        <v>0.85</v>
      </c>
      <c r="K779" s="10">
        <v>0.84539301660919941</v>
      </c>
      <c r="L779" s="10">
        <v>0.85353999999999997</v>
      </c>
      <c r="M779" s="10">
        <v>0.9</v>
      </c>
      <c r="N779" s="10">
        <v>0.86499999999999999</v>
      </c>
      <c r="O779" s="10">
        <v>0.82499999999999996</v>
      </c>
      <c r="P779" s="10">
        <v>0.87</v>
      </c>
      <c r="Q779" s="10">
        <v>0.82499999999999996</v>
      </c>
      <c r="R779" s="10">
        <v>0.74</v>
      </c>
      <c r="S779" s="10">
        <v>0.83499999999999996</v>
      </c>
      <c r="T779" s="10">
        <v>0.75</v>
      </c>
      <c r="U779" s="10">
        <v>0.7</v>
      </c>
      <c r="V779" s="10">
        <v>0.88500000000000001</v>
      </c>
      <c r="W779" s="10" t="s">
        <v>681</v>
      </c>
      <c r="X779" s="10">
        <v>0.8</v>
      </c>
      <c r="Y779" s="10">
        <v>0.86</v>
      </c>
      <c r="Z779" s="10">
        <v>0.96500000000000008</v>
      </c>
      <c r="AA779" s="107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65"/>
    </row>
    <row r="780" spans="1:65">
      <c r="A780" s="34"/>
      <c r="B780" s="2" t="s">
        <v>275</v>
      </c>
      <c r="C780" s="32"/>
      <c r="D780" s="26">
        <v>2.1369760566432826E-2</v>
      </c>
      <c r="E780" s="26">
        <v>5.1639777949432218E-2</v>
      </c>
      <c r="F780" s="26">
        <v>1.2161883888976234E-16</v>
      </c>
      <c r="G780" s="26" t="s">
        <v>681</v>
      </c>
      <c r="H780" s="26">
        <v>1.7751901306620695E-2</v>
      </c>
      <c r="I780" s="26">
        <v>5.1639777949432218E-2</v>
      </c>
      <c r="J780" s="26">
        <v>1.0327955589886455E-2</v>
      </c>
      <c r="K780" s="26">
        <v>4.1987422887996138E-2</v>
      </c>
      <c r="L780" s="26">
        <v>3.0065940475339642E-2</v>
      </c>
      <c r="M780" s="26">
        <v>4.3358966777357587E-2</v>
      </c>
      <c r="N780" s="26">
        <v>3.6193922141707704E-2</v>
      </c>
      <c r="O780" s="26">
        <v>2.7386127875258282E-2</v>
      </c>
      <c r="P780" s="26">
        <v>6.2182527020592099E-2</v>
      </c>
      <c r="Q780" s="26">
        <v>1.4719601443879708E-2</v>
      </c>
      <c r="R780" s="26">
        <v>2.5033311140691475E-2</v>
      </c>
      <c r="S780" s="26">
        <v>2.4221202832779915E-2</v>
      </c>
      <c r="T780" s="26">
        <v>5.4772255750516662E-2</v>
      </c>
      <c r="U780" s="26">
        <v>4.0824829046386339E-2</v>
      </c>
      <c r="V780" s="26">
        <v>3.1622776601683826E-2</v>
      </c>
      <c r="W780" s="26" t="s">
        <v>681</v>
      </c>
      <c r="X780" s="26">
        <v>1.2161883888976234E-16</v>
      </c>
      <c r="Y780" s="26">
        <v>3.0331501776206232E-2</v>
      </c>
      <c r="Z780" s="26">
        <v>2.4221202832779946E-2</v>
      </c>
      <c r="AA780" s="186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87"/>
      <c r="AT780" s="187"/>
      <c r="AU780" s="187"/>
      <c r="AV780" s="187"/>
      <c r="AW780" s="187"/>
      <c r="AX780" s="187"/>
      <c r="AY780" s="187"/>
      <c r="AZ780" s="187"/>
      <c r="BA780" s="187"/>
      <c r="BB780" s="187"/>
      <c r="BC780" s="187"/>
      <c r="BD780" s="187"/>
      <c r="BE780" s="187"/>
      <c r="BF780" s="187"/>
      <c r="BG780" s="187"/>
      <c r="BH780" s="187"/>
      <c r="BI780" s="187"/>
      <c r="BJ780" s="187"/>
      <c r="BK780" s="187"/>
      <c r="BL780" s="187"/>
      <c r="BM780" s="66"/>
    </row>
    <row r="781" spans="1:65">
      <c r="A781" s="34"/>
      <c r="B781" s="2" t="s">
        <v>86</v>
      </c>
      <c r="C781" s="32"/>
      <c r="D781" s="12">
        <v>2.4896808426912033E-2</v>
      </c>
      <c r="E781" s="12">
        <v>5.9584359172421789E-2</v>
      </c>
      <c r="F781" s="12">
        <v>1.5202354861220294E-16</v>
      </c>
      <c r="G781" s="12" t="s">
        <v>681</v>
      </c>
      <c r="H781" s="12">
        <v>1.7291935813969116E-2</v>
      </c>
      <c r="I781" s="12">
        <v>6.1967733539318656E-2</v>
      </c>
      <c r="J781" s="12">
        <v>1.2103072956898189E-2</v>
      </c>
      <c r="K781" s="12">
        <v>4.9816669632828173E-2</v>
      </c>
      <c r="L781" s="12">
        <v>3.5292321553689616E-2</v>
      </c>
      <c r="M781" s="12">
        <v>4.7647216238854491E-2</v>
      </c>
      <c r="N781" s="12">
        <v>4.1364482447665947E-2</v>
      </c>
      <c r="O781" s="12">
        <v>3.3195306515464582E-2</v>
      </c>
      <c r="P781" s="12">
        <v>7.1201366817471856E-2</v>
      </c>
      <c r="Q781" s="12">
        <v>1.7914322244072668E-2</v>
      </c>
      <c r="R781" s="12">
        <v>3.413633337367019E-2</v>
      </c>
      <c r="S781" s="12">
        <v>2.9065443399335898E-2</v>
      </c>
      <c r="T781" s="12">
        <v>7.3029674334022215E-2</v>
      </c>
      <c r="U781" s="12">
        <v>5.6964877739143729E-2</v>
      </c>
      <c r="V781" s="12">
        <v>3.5934973411004351E-2</v>
      </c>
      <c r="W781" s="12" t="s">
        <v>681</v>
      </c>
      <c r="X781" s="12">
        <v>1.5202354861220294E-16</v>
      </c>
      <c r="Y781" s="12">
        <v>3.5269188111867709E-2</v>
      </c>
      <c r="Z781" s="12">
        <v>2.5143117127453232E-2</v>
      </c>
      <c r="AA781" s="107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5"/>
    </row>
    <row r="782" spans="1:65">
      <c r="A782" s="34"/>
      <c r="B782" s="2" t="s">
        <v>276</v>
      </c>
      <c r="C782" s="32"/>
      <c r="D782" s="12">
        <v>3.1558660995001375E-4</v>
      </c>
      <c r="E782" s="12">
        <v>1.0027388421697259E-2</v>
      </c>
      <c r="F782" s="12">
        <v>-6.7667026072279701E-2</v>
      </c>
      <c r="G782" s="12" t="s">
        <v>681</v>
      </c>
      <c r="H782" s="12">
        <v>0.1964162887927472</v>
      </c>
      <c r="I782" s="12">
        <v>-2.8819818825291166E-2</v>
      </c>
      <c r="J782" s="12">
        <v>-5.5114944770982E-3</v>
      </c>
      <c r="K782" s="12">
        <v>-1.7741974291631379E-2</v>
      </c>
      <c r="L782" s="12">
        <v>-7.1683278661822669E-3</v>
      </c>
      <c r="M782" s="12">
        <v>6.0528757842781999E-2</v>
      </c>
      <c r="N782" s="12">
        <v>1.9739190233444281E-2</v>
      </c>
      <c r="O782" s="12">
        <v>-3.8531620637038189E-2</v>
      </c>
      <c r="P782" s="12">
        <v>1.7796829871094877E-2</v>
      </c>
      <c r="Q782" s="12">
        <v>-4.2416341361737109E-2</v>
      </c>
      <c r="R782" s="12">
        <v>-0.14536144056625622</v>
      </c>
      <c r="S782" s="12">
        <v>-2.8819818825291166E-2</v>
      </c>
      <c r="T782" s="12">
        <v>-0.12593783694276206</v>
      </c>
      <c r="U782" s="12">
        <v>-0.16478504418975048</v>
      </c>
      <c r="V782" s="12">
        <v>2.5566271320492495E-2</v>
      </c>
      <c r="W782" s="12" t="s">
        <v>681</v>
      </c>
      <c r="X782" s="12">
        <v>-6.7667026072279701E-2</v>
      </c>
      <c r="Y782" s="12">
        <v>2.2579469722994183E-3</v>
      </c>
      <c r="Z782" s="12">
        <v>0.12268428943796339</v>
      </c>
      <c r="AA782" s="107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5"/>
    </row>
    <row r="783" spans="1:65">
      <c r="A783" s="34"/>
      <c r="B783" s="55" t="s">
        <v>277</v>
      </c>
      <c r="C783" s="56"/>
      <c r="D783" s="54">
        <v>0</v>
      </c>
      <c r="E783" s="54" t="s">
        <v>278</v>
      </c>
      <c r="F783" s="54" t="s">
        <v>278</v>
      </c>
      <c r="G783" s="54">
        <v>44.28</v>
      </c>
      <c r="H783" s="54">
        <v>2.56</v>
      </c>
      <c r="I783" s="54" t="s">
        <v>278</v>
      </c>
      <c r="J783" s="54">
        <v>0.13</v>
      </c>
      <c r="K783" s="54">
        <v>0.42</v>
      </c>
      <c r="L783" s="54">
        <v>0.17</v>
      </c>
      <c r="M783" s="54">
        <v>1.39</v>
      </c>
      <c r="N783" s="54">
        <v>0.45</v>
      </c>
      <c r="O783" s="54">
        <v>0.9</v>
      </c>
      <c r="P783" s="54">
        <v>0.4</v>
      </c>
      <c r="Q783" s="54">
        <v>0.99</v>
      </c>
      <c r="R783" s="54">
        <v>3.37</v>
      </c>
      <c r="S783" s="54">
        <v>0.67</v>
      </c>
      <c r="T783" s="54" t="s">
        <v>278</v>
      </c>
      <c r="U783" s="54" t="s">
        <v>278</v>
      </c>
      <c r="V783" s="54">
        <v>0.57999999999999996</v>
      </c>
      <c r="W783" s="54">
        <v>44.28</v>
      </c>
      <c r="X783" s="54" t="s">
        <v>278</v>
      </c>
      <c r="Y783" s="54">
        <v>0.04</v>
      </c>
      <c r="Z783" s="54">
        <v>2.83</v>
      </c>
      <c r="AA783" s="107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5"/>
    </row>
    <row r="784" spans="1:65">
      <c r="B784" s="35" t="s">
        <v>338</v>
      </c>
      <c r="C784" s="1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BM784" s="65"/>
    </row>
    <row r="785" spans="1:65">
      <c r="BM785" s="65"/>
    </row>
    <row r="786" spans="1:65" ht="15">
      <c r="B786" s="38" t="s">
        <v>660</v>
      </c>
      <c r="BM786" s="31" t="s">
        <v>66</v>
      </c>
    </row>
    <row r="787" spans="1:65" ht="15">
      <c r="A787" s="27" t="s">
        <v>9</v>
      </c>
      <c r="B787" s="17" t="s">
        <v>120</v>
      </c>
      <c r="C787" s="14" t="s">
        <v>121</v>
      </c>
      <c r="D787" s="15" t="s">
        <v>229</v>
      </c>
      <c r="E787" s="16" t="s">
        <v>229</v>
      </c>
      <c r="F787" s="16" t="s">
        <v>229</v>
      </c>
      <c r="G787" s="16" t="s">
        <v>229</v>
      </c>
      <c r="H787" s="16" t="s">
        <v>229</v>
      </c>
      <c r="I787" s="16" t="s">
        <v>229</v>
      </c>
      <c r="J787" s="16" t="s">
        <v>229</v>
      </c>
      <c r="K787" s="16" t="s">
        <v>229</v>
      </c>
      <c r="L787" s="16" t="s">
        <v>229</v>
      </c>
      <c r="M787" s="16" t="s">
        <v>229</v>
      </c>
      <c r="N787" s="16" t="s">
        <v>229</v>
      </c>
      <c r="O787" s="16" t="s">
        <v>229</v>
      </c>
      <c r="P787" s="16" t="s">
        <v>229</v>
      </c>
      <c r="Q787" s="16" t="s">
        <v>229</v>
      </c>
      <c r="R787" s="16" t="s">
        <v>229</v>
      </c>
      <c r="S787" s="16" t="s">
        <v>229</v>
      </c>
      <c r="T787" s="16" t="s">
        <v>229</v>
      </c>
      <c r="U787" s="16" t="s">
        <v>229</v>
      </c>
      <c r="V787" s="16" t="s">
        <v>229</v>
      </c>
      <c r="W787" s="16" t="s">
        <v>229</v>
      </c>
      <c r="X787" s="16" t="s">
        <v>229</v>
      </c>
      <c r="Y787" s="16" t="s">
        <v>229</v>
      </c>
      <c r="Z787" s="16" t="s">
        <v>229</v>
      </c>
      <c r="AA787" s="107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31">
        <v>1</v>
      </c>
    </row>
    <row r="788" spans="1:65">
      <c r="A788" s="34"/>
      <c r="B788" s="18" t="s">
        <v>230</v>
      </c>
      <c r="C788" s="7" t="s">
        <v>230</v>
      </c>
      <c r="D788" s="105" t="s">
        <v>232</v>
      </c>
      <c r="E788" s="106" t="s">
        <v>234</v>
      </c>
      <c r="F788" s="106" t="s">
        <v>235</v>
      </c>
      <c r="G788" s="106" t="s">
        <v>236</v>
      </c>
      <c r="H788" s="106" t="s">
        <v>237</v>
      </c>
      <c r="I788" s="106" t="s">
        <v>240</v>
      </c>
      <c r="J788" s="106" t="s">
        <v>242</v>
      </c>
      <c r="K788" s="106" t="s">
        <v>243</v>
      </c>
      <c r="L788" s="106" t="s">
        <v>244</v>
      </c>
      <c r="M788" s="106" t="s">
        <v>245</v>
      </c>
      <c r="N788" s="106" t="s">
        <v>246</v>
      </c>
      <c r="O788" s="106" t="s">
        <v>280</v>
      </c>
      <c r="P788" s="106" t="s">
        <v>247</v>
      </c>
      <c r="Q788" s="106" t="s">
        <v>254</v>
      </c>
      <c r="R788" s="106" t="s">
        <v>255</v>
      </c>
      <c r="S788" s="106" t="s">
        <v>256</v>
      </c>
      <c r="T788" s="106" t="s">
        <v>257</v>
      </c>
      <c r="U788" s="106" t="s">
        <v>258</v>
      </c>
      <c r="V788" s="106" t="s">
        <v>259</v>
      </c>
      <c r="W788" s="106" t="s">
        <v>260</v>
      </c>
      <c r="X788" s="106" t="s">
        <v>261</v>
      </c>
      <c r="Y788" s="106" t="s">
        <v>262</v>
      </c>
      <c r="Z788" s="106" t="s">
        <v>263</v>
      </c>
      <c r="AA788" s="107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31" t="s">
        <v>3</v>
      </c>
    </row>
    <row r="789" spans="1:65">
      <c r="A789" s="34"/>
      <c r="B789" s="18"/>
      <c r="C789" s="7"/>
      <c r="D789" s="8" t="s">
        <v>320</v>
      </c>
      <c r="E789" s="9" t="s">
        <v>123</v>
      </c>
      <c r="F789" s="9" t="s">
        <v>123</v>
      </c>
      <c r="G789" s="9" t="s">
        <v>321</v>
      </c>
      <c r="H789" s="9" t="s">
        <v>123</v>
      </c>
      <c r="I789" s="9" t="s">
        <v>320</v>
      </c>
      <c r="J789" s="9" t="s">
        <v>320</v>
      </c>
      <c r="K789" s="9" t="s">
        <v>320</v>
      </c>
      <c r="L789" s="9" t="s">
        <v>320</v>
      </c>
      <c r="M789" s="9" t="s">
        <v>320</v>
      </c>
      <c r="N789" s="9" t="s">
        <v>320</v>
      </c>
      <c r="O789" s="9" t="s">
        <v>321</v>
      </c>
      <c r="P789" s="9" t="s">
        <v>320</v>
      </c>
      <c r="Q789" s="9" t="s">
        <v>320</v>
      </c>
      <c r="R789" s="9" t="s">
        <v>320</v>
      </c>
      <c r="S789" s="9" t="s">
        <v>321</v>
      </c>
      <c r="T789" s="9" t="s">
        <v>321</v>
      </c>
      <c r="U789" s="9" t="s">
        <v>321</v>
      </c>
      <c r="V789" s="9" t="s">
        <v>320</v>
      </c>
      <c r="W789" s="9" t="s">
        <v>321</v>
      </c>
      <c r="X789" s="9" t="s">
        <v>123</v>
      </c>
      <c r="Y789" s="9" t="s">
        <v>321</v>
      </c>
      <c r="Z789" s="9" t="s">
        <v>321</v>
      </c>
      <c r="AA789" s="107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31">
        <v>2</v>
      </c>
    </row>
    <row r="790" spans="1:65">
      <c r="A790" s="34"/>
      <c r="B790" s="18"/>
      <c r="C790" s="7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107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31">
        <v>3</v>
      </c>
    </row>
    <row r="791" spans="1:65">
      <c r="A791" s="34"/>
      <c r="B791" s="17">
        <v>1</v>
      </c>
      <c r="C791" s="13">
        <v>1</v>
      </c>
      <c r="D791" s="21">
        <v>2.8</v>
      </c>
      <c r="E791" s="102">
        <v>2</v>
      </c>
      <c r="F791" s="109">
        <v>4</v>
      </c>
      <c r="G791" s="102">
        <v>2</v>
      </c>
      <c r="H791" s="109" t="s">
        <v>113</v>
      </c>
      <c r="I791" s="21">
        <v>2.6745000000000001</v>
      </c>
      <c r="J791" s="22">
        <v>2.2000000000000002</v>
      </c>
      <c r="K791" s="21">
        <v>2.7</v>
      </c>
      <c r="L791" s="21">
        <v>2.4</v>
      </c>
      <c r="M791" s="21">
        <v>2.4</v>
      </c>
      <c r="N791" s="21">
        <v>2.6</v>
      </c>
      <c r="O791" s="21">
        <v>2.8561970917233532</v>
      </c>
      <c r="P791" s="21">
        <v>2.94293</v>
      </c>
      <c r="Q791" s="21">
        <v>2.2000000000000002</v>
      </c>
      <c r="R791" s="21">
        <v>2.5</v>
      </c>
      <c r="S791" s="21">
        <v>2.9</v>
      </c>
      <c r="T791" s="102">
        <v>3</v>
      </c>
      <c r="U791" s="21">
        <v>2.8</v>
      </c>
      <c r="V791" s="21">
        <v>2.8</v>
      </c>
      <c r="W791" s="102" t="s">
        <v>113</v>
      </c>
      <c r="X791" s="102">
        <v>3</v>
      </c>
      <c r="Y791" s="21">
        <v>2.4700000000000002</v>
      </c>
      <c r="Z791" s="21">
        <v>2.4</v>
      </c>
      <c r="AA791" s="107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31">
        <v>1</v>
      </c>
    </row>
    <row r="792" spans="1:65">
      <c r="A792" s="34"/>
      <c r="B792" s="18">
        <v>1</v>
      </c>
      <c r="C792" s="7">
        <v>2</v>
      </c>
      <c r="D792" s="9">
        <v>2.5</v>
      </c>
      <c r="E792" s="103">
        <v>2</v>
      </c>
      <c r="F792" s="110">
        <v>4</v>
      </c>
      <c r="G792" s="103">
        <v>2</v>
      </c>
      <c r="H792" s="110" t="s">
        <v>113</v>
      </c>
      <c r="I792" s="9">
        <v>2.7376</v>
      </c>
      <c r="J792" s="24">
        <v>2.2000000000000002</v>
      </c>
      <c r="K792" s="9">
        <v>2.7</v>
      </c>
      <c r="L792" s="9">
        <v>2.5</v>
      </c>
      <c r="M792" s="9">
        <v>2.4</v>
      </c>
      <c r="N792" s="9">
        <v>2.6</v>
      </c>
      <c r="O792" s="9">
        <v>2.9023139938374145</v>
      </c>
      <c r="P792" s="9">
        <v>2.8470800000000001</v>
      </c>
      <c r="Q792" s="9">
        <v>2.2999999999999998</v>
      </c>
      <c r="R792" s="9">
        <v>2.5</v>
      </c>
      <c r="S792" s="9">
        <v>2.7</v>
      </c>
      <c r="T792" s="103">
        <v>3</v>
      </c>
      <c r="U792" s="9">
        <v>2.9</v>
      </c>
      <c r="V792" s="9">
        <v>2.9</v>
      </c>
      <c r="W792" s="103" t="s">
        <v>113</v>
      </c>
      <c r="X792" s="103">
        <v>3</v>
      </c>
      <c r="Y792" s="9">
        <v>2.4300000000000002</v>
      </c>
      <c r="Z792" s="9">
        <v>2.6</v>
      </c>
      <c r="AA792" s="107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31" t="e">
        <v>#N/A</v>
      </c>
    </row>
    <row r="793" spans="1:65">
      <c r="A793" s="34"/>
      <c r="B793" s="18">
        <v>1</v>
      </c>
      <c r="C793" s="7">
        <v>3</v>
      </c>
      <c r="D793" s="9">
        <v>2.6</v>
      </c>
      <c r="E793" s="103">
        <v>3</v>
      </c>
      <c r="F793" s="110">
        <v>3</v>
      </c>
      <c r="G793" s="103">
        <v>2</v>
      </c>
      <c r="H793" s="110" t="s">
        <v>113</v>
      </c>
      <c r="I793" s="9">
        <v>2.6274000000000002</v>
      </c>
      <c r="J793" s="24">
        <v>2.1</v>
      </c>
      <c r="K793" s="24">
        <v>2.7</v>
      </c>
      <c r="L793" s="10">
        <v>2.2000000000000002</v>
      </c>
      <c r="M793" s="10">
        <v>2.4</v>
      </c>
      <c r="N793" s="10">
        <v>2.6</v>
      </c>
      <c r="O793" s="10">
        <v>2.892649293766969</v>
      </c>
      <c r="P793" s="10">
        <v>2.9476800000000001</v>
      </c>
      <c r="Q793" s="10">
        <v>2.2000000000000002</v>
      </c>
      <c r="R793" s="10">
        <v>2.6</v>
      </c>
      <c r="S793" s="10">
        <v>2.5</v>
      </c>
      <c r="T793" s="110">
        <v>3</v>
      </c>
      <c r="U793" s="10">
        <v>2.9</v>
      </c>
      <c r="V793" s="10">
        <v>2.7</v>
      </c>
      <c r="W793" s="110" t="s">
        <v>113</v>
      </c>
      <c r="X793" s="110">
        <v>3</v>
      </c>
      <c r="Y793" s="10">
        <v>2.4300000000000002</v>
      </c>
      <c r="Z793" s="10">
        <v>2.4</v>
      </c>
      <c r="AA793" s="107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31">
        <v>16</v>
      </c>
    </row>
    <row r="794" spans="1:65">
      <c r="A794" s="34"/>
      <c r="B794" s="18">
        <v>1</v>
      </c>
      <c r="C794" s="7">
        <v>4</v>
      </c>
      <c r="D794" s="9">
        <v>2.6</v>
      </c>
      <c r="E794" s="103">
        <v>2</v>
      </c>
      <c r="F794" s="110">
        <v>4</v>
      </c>
      <c r="G794" s="103">
        <v>2</v>
      </c>
      <c r="H794" s="110" t="s">
        <v>113</v>
      </c>
      <c r="I794" s="9">
        <v>2.7212999999999998</v>
      </c>
      <c r="J794" s="24">
        <v>2.1</v>
      </c>
      <c r="K794" s="24">
        <v>2.8</v>
      </c>
      <c r="L794" s="10">
        <v>2.5</v>
      </c>
      <c r="M794" s="10">
        <v>2.4</v>
      </c>
      <c r="N794" s="10">
        <v>2.6</v>
      </c>
      <c r="O794" s="10">
        <v>2.915378156495561</v>
      </c>
      <c r="P794" s="10">
        <v>2.8836400000000002</v>
      </c>
      <c r="Q794" s="10">
        <v>2.2000000000000002</v>
      </c>
      <c r="R794" s="10">
        <v>2.6</v>
      </c>
      <c r="S794" s="10">
        <v>2.7</v>
      </c>
      <c r="T794" s="110">
        <v>3</v>
      </c>
      <c r="U794" s="10">
        <v>2.8</v>
      </c>
      <c r="V794" s="10">
        <v>2.8</v>
      </c>
      <c r="W794" s="110" t="s">
        <v>113</v>
      </c>
      <c r="X794" s="110">
        <v>3</v>
      </c>
      <c r="Y794" s="10">
        <v>2.4900000000000002</v>
      </c>
      <c r="Z794" s="10">
        <v>2.5</v>
      </c>
      <c r="AA794" s="107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>
        <v>2.5916488582530066</v>
      </c>
    </row>
    <row r="795" spans="1:65">
      <c r="A795" s="34"/>
      <c r="B795" s="18">
        <v>1</v>
      </c>
      <c r="C795" s="7">
        <v>5</v>
      </c>
      <c r="D795" s="9">
        <v>2.5</v>
      </c>
      <c r="E795" s="103">
        <v>2</v>
      </c>
      <c r="F795" s="103">
        <v>3</v>
      </c>
      <c r="G795" s="103">
        <v>2</v>
      </c>
      <c r="H795" s="103" t="s">
        <v>113</v>
      </c>
      <c r="I795" s="9">
        <v>2.7949000000000002</v>
      </c>
      <c r="J795" s="9">
        <v>2.1</v>
      </c>
      <c r="K795" s="9">
        <v>2.8</v>
      </c>
      <c r="L795" s="9">
        <v>2.5</v>
      </c>
      <c r="M795" s="9">
        <v>2.4</v>
      </c>
      <c r="N795" s="9">
        <v>2.5</v>
      </c>
      <c r="O795" s="9">
        <v>2.8306757281171109</v>
      </c>
      <c r="P795" s="9">
        <v>2.99641</v>
      </c>
      <c r="Q795" s="9">
        <v>2.2000000000000002</v>
      </c>
      <c r="R795" s="9">
        <v>2.7</v>
      </c>
      <c r="S795" s="9">
        <v>2.9</v>
      </c>
      <c r="T795" s="103">
        <v>3</v>
      </c>
      <c r="U795" s="9">
        <v>2.7</v>
      </c>
      <c r="V795" s="9">
        <v>2.8</v>
      </c>
      <c r="W795" s="103" t="s">
        <v>113</v>
      </c>
      <c r="X795" s="103">
        <v>3</v>
      </c>
      <c r="Y795" s="9">
        <v>2.4700000000000002</v>
      </c>
      <c r="Z795" s="9">
        <v>2.5</v>
      </c>
      <c r="AA795" s="107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>
        <v>71</v>
      </c>
    </row>
    <row r="796" spans="1:65">
      <c r="A796" s="34"/>
      <c r="B796" s="18">
        <v>1</v>
      </c>
      <c r="C796" s="7">
        <v>6</v>
      </c>
      <c r="D796" s="9">
        <v>2.6</v>
      </c>
      <c r="E796" s="103">
        <v>2</v>
      </c>
      <c r="F796" s="103">
        <v>3</v>
      </c>
      <c r="G796" s="103">
        <v>2</v>
      </c>
      <c r="H796" s="103" t="s">
        <v>113</v>
      </c>
      <c r="I796" s="9">
        <v>2.5691999999999999</v>
      </c>
      <c r="J796" s="9">
        <v>2.1</v>
      </c>
      <c r="K796" s="9">
        <v>2.8</v>
      </c>
      <c r="L796" s="9">
        <v>2.4</v>
      </c>
      <c r="M796" s="9">
        <v>2.4</v>
      </c>
      <c r="N796" s="9">
        <v>2.6</v>
      </c>
      <c r="O796" s="9">
        <v>2.8608061283481945</v>
      </c>
      <c r="P796" s="9">
        <v>2.93763</v>
      </c>
      <c r="Q796" s="9">
        <v>2.4</v>
      </c>
      <c r="R796" s="9">
        <v>2.5</v>
      </c>
      <c r="S796" s="9">
        <v>2.6</v>
      </c>
      <c r="T796" s="103">
        <v>3</v>
      </c>
      <c r="U796" s="9">
        <v>2.8</v>
      </c>
      <c r="V796" s="9">
        <v>2.8</v>
      </c>
      <c r="W796" s="103" t="s">
        <v>113</v>
      </c>
      <c r="X796" s="103">
        <v>3</v>
      </c>
      <c r="Y796" s="9">
        <v>2.4700000000000002</v>
      </c>
      <c r="Z796" s="9">
        <v>2.5</v>
      </c>
      <c r="AA796" s="107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65"/>
    </row>
    <row r="797" spans="1:65">
      <c r="A797" s="34"/>
      <c r="B797" s="19" t="s">
        <v>273</v>
      </c>
      <c r="C797" s="11"/>
      <c r="D797" s="25">
        <v>2.6</v>
      </c>
      <c r="E797" s="25">
        <v>2.1666666666666665</v>
      </c>
      <c r="F797" s="25">
        <v>3.5</v>
      </c>
      <c r="G797" s="25">
        <v>2</v>
      </c>
      <c r="H797" s="25" t="s">
        <v>681</v>
      </c>
      <c r="I797" s="25">
        <v>2.6874833333333332</v>
      </c>
      <c r="J797" s="25">
        <v>2.1333333333333333</v>
      </c>
      <c r="K797" s="25">
        <v>2.7500000000000004</v>
      </c>
      <c r="L797" s="25">
        <v>2.416666666666667</v>
      </c>
      <c r="M797" s="25">
        <v>2.4</v>
      </c>
      <c r="N797" s="25">
        <v>2.5833333333333335</v>
      </c>
      <c r="O797" s="25">
        <v>2.8763367320481006</v>
      </c>
      <c r="P797" s="25">
        <v>2.9258950000000001</v>
      </c>
      <c r="Q797" s="25">
        <v>2.2500000000000004</v>
      </c>
      <c r="R797" s="25">
        <v>2.5666666666666664</v>
      </c>
      <c r="S797" s="25">
        <v>2.7166666666666668</v>
      </c>
      <c r="T797" s="25">
        <v>3</v>
      </c>
      <c r="U797" s="25">
        <v>2.8166666666666664</v>
      </c>
      <c r="V797" s="25">
        <v>2.8000000000000003</v>
      </c>
      <c r="W797" s="25" t="s">
        <v>681</v>
      </c>
      <c r="X797" s="25">
        <v>3</v>
      </c>
      <c r="Y797" s="25">
        <v>2.4600000000000004</v>
      </c>
      <c r="Z797" s="25">
        <v>2.4833333333333334</v>
      </c>
      <c r="AA797" s="107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65"/>
    </row>
    <row r="798" spans="1:65">
      <c r="A798" s="34"/>
      <c r="B798" s="2" t="s">
        <v>274</v>
      </c>
      <c r="C798" s="32"/>
      <c r="D798" s="10">
        <v>2.6</v>
      </c>
      <c r="E798" s="10">
        <v>2</v>
      </c>
      <c r="F798" s="10">
        <v>3.5</v>
      </c>
      <c r="G798" s="10">
        <v>2</v>
      </c>
      <c r="H798" s="10" t="s">
        <v>681</v>
      </c>
      <c r="I798" s="10">
        <v>2.6978999999999997</v>
      </c>
      <c r="J798" s="10">
        <v>2.1</v>
      </c>
      <c r="K798" s="10">
        <v>2.75</v>
      </c>
      <c r="L798" s="10">
        <v>2.4500000000000002</v>
      </c>
      <c r="M798" s="10">
        <v>2.4</v>
      </c>
      <c r="N798" s="10">
        <v>2.6</v>
      </c>
      <c r="O798" s="10">
        <v>2.8767277110575815</v>
      </c>
      <c r="P798" s="10">
        <v>2.94028</v>
      </c>
      <c r="Q798" s="10">
        <v>2.2000000000000002</v>
      </c>
      <c r="R798" s="10">
        <v>2.5499999999999998</v>
      </c>
      <c r="S798" s="10">
        <v>2.7</v>
      </c>
      <c r="T798" s="10">
        <v>3</v>
      </c>
      <c r="U798" s="10">
        <v>2.8</v>
      </c>
      <c r="V798" s="10">
        <v>2.8</v>
      </c>
      <c r="W798" s="10" t="s">
        <v>681</v>
      </c>
      <c r="X798" s="10">
        <v>3</v>
      </c>
      <c r="Y798" s="10">
        <v>2.4700000000000002</v>
      </c>
      <c r="Z798" s="10">
        <v>2.5</v>
      </c>
      <c r="AA798" s="107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65"/>
    </row>
    <row r="799" spans="1:65">
      <c r="A799" s="34"/>
      <c r="B799" s="2" t="s">
        <v>275</v>
      </c>
      <c r="C799" s="32"/>
      <c r="D799" s="26">
        <v>0.10954451150103316</v>
      </c>
      <c r="E799" s="26">
        <v>0.40824829046386274</v>
      </c>
      <c r="F799" s="26">
        <v>0.54772255750516607</v>
      </c>
      <c r="G799" s="26">
        <v>0</v>
      </c>
      <c r="H799" s="26" t="s">
        <v>681</v>
      </c>
      <c r="I799" s="26">
        <v>8.1194960845280731E-2</v>
      </c>
      <c r="J799" s="26">
        <v>5.1639777949432267E-2</v>
      </c>
      <c r="K799" s="26">
        <v>5.4772255750516419E-2</v>
      </c>
      <c r="L799" s="26">
        <v>0.11690451944500115</v>
      </c>
      <c r="M799" s="26">
        <v>0</v>
      </c>
      <c r="N799" s="26">
        <v>4.0824829046386339E-2</v>
      </c>
      <c r="O799" s="26">
        <v>3.2239363103103581E-2</v>
      </c>
      <c r="P799" s="26">
        <v>5.2672843382524891E-2</v>
      </c>
      <c r="Q799" s="26">
        <v>8.3666002653407415E-2</v>
      </c>
      <c r="R799" s="26">
        <v>8.1649658092772665E-2</v>
      </c>
      <c r="S799" s="26">
        <v>0.16020819787597215</v>
      </c>
      <c r="T799" s="26">
        <v>0</v>
      </c>
      <c r="U799" s="26">
        <v>7.5277265270908028E-2</v>
      </c>
      <c r="V799" s="26">
        <v>6.3245553203367499E-2</v>
      </c>
      <c r="W799" s="26" t="s">
        <v>681</v>
      </c>
      <c r="X799" s="26">
        <v>0</v>
      </c>
      <c r="Y799" s="26">
        <v>2.4494897427831803E-2</v>
      </c>
      <c r="Z799" s="26">
        <v>7.5277265270908167E-2</v>
      </c>
      <c r="AA799" s="186"/>
      <c r="AB799" s="187"/>
      <c r="AC799" s="187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87"/>
      <c r="AT799" s="187"/>
      <c r="AU799" s="187"/>
      <c r="AV799" s="187"/>
      <c r="AW799" s="187"/>
      <c r="AX799" s="187"/>
      <c r="AY799" s="187"/>
      <c r="AZ799" s="187"/>
      <c r="BA799" s="187"/>
      <c r="BB799" s="187"/>
      <c r="BC799" s="187"/>
      <c r="BD799" s="187"/>
      <c r="BE799" s="187"/>
      <c r="BF799" s="187"/>
      <c r="BG799" s="187"/>
      <c r="BH799" s="187"/>
      <c r="BI799" s="187"/>
      <c r="BJ799" s="187"/>
      <c r="BK799" s="187"/>
      <c r="BL799" s="187"/>
      <c r="BM799" s="66"/>
    </row>
    <row r="800" spans="1:65">
      <c r="A800" s="34"/>
      <c r="B800" s="2" t="s">
        <v>86</v>
      </c>
      <c r="C800" s="32"/>
      <c r="D800" s="12">
        <v>4.2132504423474292E-2</v>
      </c>
      <c r="E800" s="12">
        <v>0.1884222879063982</v>
      </c>
      <c r="F800" s="12">
        <v>0.15649215928719032</v>
      </c>
      <c r="G800" s="12">
        <v>0</v>
      </c>
      <c r="H800" s="12" t="s">
        <v>681</v>
      </c>
      <c r="I800" s="12">
        <v>3.0212265816946735E-2</v>
      </c>
      <c r="J800" s="12">
        <v>2.4206145913796374E-2</v>
      </c>
      <c r="K800" s="12">
        <v>1.9917183909278696E-2</v>
      </c>
      <c r="L800" s="12">
        <v>4.8374283908276333E-2</v>
      </c>
      <c r="M800" s="12">
        <v>0</v>
      </c>
      <c r="N800" s="12">
        <v>1.5803159630859227E-2</v>
      </c>
      <c r="O800" s="12">
        <v>1.1208480128175912E-2</v>
      </c>
      <c r="P800" s="12">
        <v>1.8002301306959029E-2</v>
      </c>
      <c r="Q800" s="12">
        <v>3.7184890068181063E-2</v>
      </c>
      <c r="R800" s="12">
        <v>3.1811555101080261E-2</v>
      </c>
      <c r="S800" s="12">
        <v>5.8972342776431465E-2</v>
      </c>
      <c r="T800" s="12">
        <v>0</v>
      </c>
      <c r="U800" s="12">
        <v>2.6725656309198119E-2</v>
      </c>
      <c r="V800" s="12">
        <v>2.2587697572631248E-2</v>
      </c>
      <c r="W800" s="12" t="s">
        <v>681</v>
      </c>
      <c r="X800" s="12">
        <v>0</v>
      </c>
      <c r="Y800" s="12">
        <v>9.9572753771673978E-3</v>
      </c>
      <c r="Z800" s="12">
        <v>3.03129927265402E-2</v>
      </c>
      <c r="AA800" s="107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65"/>
    </row>
    <row r="801" spans="1:65">
      <c r="A801" s="34"/>
      <c r="B801" s="2" t="s">
        <v>276</v>
      </c>
      <c r="C801" s="32"/>
      <c r="D801" s="12">
        <v>3.2223276391782907E-3</v>
      </c>
      <c r="E801" s="12">
        <v>-0.1639813936340182</v>
      </c>
      <c r="F801" s="12">
        <v>0.35049159489889381</v>
      </c>
      <c r="G801" s="12">
        <v>-0.22829051720063209</v>
      </c>
      <c r="H801" s="12" t="s">
        <v>681</v>
      </c>
      <c r="I801" s="12">
        <v>3.6978186599293972E-2</v>
      </c>
      <c r="J801" s="12">
        <v>-0.17684321834734096</v>
      </c>
      <c r="K801" s="12">
        <v>6.1100538849131025E-2</v>
      </c>
      <c r="L801" s="12">
        <v>-6.7517708284097089E-2</v>
      </c>
      <c r="M801" s="12">
        <v>-7.3948620640758578E-2</v>
      </c>
      <c r="N801" s="12">
        <v>-3.2085847174830873E-3</v>
      </c>
      <c r="O801" s="12">
        <v>0.10984816592283186</v>
      </c>
      <c r="P801" s="12">
        <v>0.12897045858762834</v>
      </c>
      <c r="Q801" s="12">
        <v>-0.13182683185071098</v>
      </c>
      <c r="R801" s="12">
        <v>-9.6394970741446873E-3</v>
      </c>
      <c r="S801" s="12">
        <v>4.8238714135808047E-2</v>
      </c>
      <c r="T801" s="12">
        <v>0.15756422419905181</v>
      </c>
      <c r="U801" s="12">
        <v>8.6824188275776315E-2</v>
      </c>
      <c r="V801" s="12">
        <v>8.0393275919115048E-2</v>
      </c>
      <c r="W801" s="12" t="s">
        <v>681</v>
      </c>
      <c r="X801" s="12">
        <v>0.15756422419905181</v>
      </c>
      <c r="Y801" s="12">
        <v>-5.0797336156777395E-2</v>
      </c>
      <c r="Z801" s="12">
        <v>-4.1794058857451577E-2</v>
      </c>
      <c r="AA801" s="107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5"/>
    </row>
    <row r="802" spans="1:65">
      <c r="A802" s="34"/>
      <c r="B802" s="55" t="s">
        <v>277</v>
      </c>
      <c r="C802" s="56"/>
      <c r="D802" s="54">
        <v>0.11</v>
      </c>
      <c r="E802" s="54" t="s">
        <v>278</v>
      </c>
      <c r="F802" s="54" t="s">
        <v>278</v>
      </c>
      <c r="G802" s="54" t="s">
        <v>278</v>
      </c>
      <c r="H802" s="54">
        <v>0.34</v>
      </c>
      <c r="I802" s="54">
        <v>0.51</v>
      </c>
      <c r="J802" s="54">
        <v>1.99</v>
      </c>
      <c r="K802" s="54">
        <v>0.79</v>
      </c>
      <c r="L802" s="54">
        <v>0.71</v>
      </c>
      <c r="M802" s="54">
        <v>0.79</v>
      </c>
      <c r="N802" s="54">
        <v>0.04</v>
      </c>
      <c r="O802" s="54">
        <v>1.35</v>
      </c>
      <c r="P802" s="54">
        <v>1.58</v>
      </c>
      <c r="Q802" s="54">
        <v>1.46</v>
      </c>
      <c r="R802" s="54">
        <v>0.04</v>
      </c>
      <c r="S802" s="54">
        <v>0.64</v>
      </c>
      <c r="T802" s="54" t="s">
        <v>278</v>
      </c>
      <c r="U802" s="54">
        <v>1.0900000000000001</v>
      </c>
      <c r="V802" s="54">
        <v>1.01</v>
      </c>
      <c r="W802" s="54">
        <v>0.34</v>
      </c>
      <c r="X802" s="54" t="s">
        <v>278</v>
      </c>
      <c r="Y802" s="54">
        <v>0.52</v>
      </c>
      <c r="Z802" s="54">
        <v>0.41</v>
      </c>
      <c r="AA802" s="107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5"/>
    </row>
    <row r="803" spans="1:65">
      <c r="B803" s="35" t="s">
        <v>339</v>
      </c>
      <c r="C803" s="19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BM803" s="65"/>
    </row>
    <row r="804" spans="1:65">
      <c r="BM804" s="65"/>
    </row>
    <row r="805" spans="1:65" ht="15">
      <c r="B805" s="38" t="s">
        <v>661</v>
      </c>
      <c r="BM805" s="31" t="s">
        <v>279</v>
      </c>
    </row>
    <row r="806" spans="1:65" ht="15">
      <c r="A806" s="27" t="s">
        <v>61</v>
      </c>
      <c r="B806" s="17" t="s">
        <v>120</v>
      </c>
      <c r="C806" s="14" t="s">
        <v>121</v>
      </c>
      <c r="D806" s="15" t="s">
        <v>229</v>
      </c>
      <c r="E806" s="16" t="s">
        <v>229</v>
      </c>
      <c r="F806" s="16" t="s">
        <v>229</v>
      </c>
      <c r="G806" s="16" t="s">
        <v>229</v>
      </c>
      <c r="H806" s="16" t="s">
        <v>229</v>
      </c>
      <c r="I806" s="16" t="s">
        <v>229</v>
      </c>
      <c r="J806" s="16" t="s">
        <v>229</v>
      </c>
      <c r="K806" s="16" t="s">
        <v>229</v>
      </c>
      <c r="L806" s="16" t="s">
        <v>229</v>
      </c>
      <c r="M806" s="16" t="s">
        <v>229</v>
      </c>
      <c r="N806" s="16" t="s">
        <v>229</v>
      </c>
      <c r="O806" s="16" t="s">
        <v>229</v>
      </c>
      <c r="P806" s="16" t="s">
        <v>229</v>
      </c>
      <c r="Q806" s="16" t="s">
        <v>229</v>
      </c>
      <c r="R806" s="16" t="s">
        <v>229</v>
      </c>
      <c r="S806" s="16" t="s">
        <v>229</v>
      </c>
      <c r="T806" s="16" t="s">
        <v>229</v>
      </c>
      <c r="U806" s="16" t="s">
        <v>229</v>
      </c>
      <c r="V806" s="16" t="s">
        <v>229</v>
      </c>
      <c r="W806" s="16" t="s">
        <v>229</v>
      </c>
      <c r="X806" s="107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31">
        <v>1</v>
      </c>
    </row>
    <row r="807" spans="1:65">
      <c r="A807" s="34"/>
      <c r="B807" s="18" t="s">
        <v>230</v>
      </c>
      <c r="C807" s="7" t="s">
        <v>230</v>
      </c>
      <c r="D807" s="105" t="s">
        <v>234</v>
      </c>
      <c r="E807" s="106" t="s">
        <v>235</v>
      </c>
      <c r="F807" s="106" t="s">
        <v>240</v>
      </c>
      <c r="G807" s="106" t="s">
        <v>242</v>
      </c>
      <c r="H807" s="106" t="s">
        <v>244</v>
      </c>
      <c r="I807" s="106" t="s">
        <v>246</v>
      </c>
      <c r="J807" s="106" t="s">
        <v>280</v>
      </c>
      <c r="K807" s="106" t="s">
        <v>249</v>
      </c>
      <c r="L807" s="106" t="s">
        <v>251</v>
      </c>
      <c r="M807" s="106" t="s">
        <v>252</v>
      </c>
      <c r="N807" s="106" t="s">
        <v>253</v>
      </c>
      <c r="O807" s="106" t="s">
        <v>254</v>
      </c>
      <c r="P807" s="106" t="s">
        <v>255</v>
      </c>
      <c r="Q807" s="106" t="s">
        <v>256</v>
      </c>
      <c r="R807" s="106" t="s">
        <v>257</v>
      </c>
      <c r="S807" s="106" t="s">
        <v>259</v>
      </c>
      <c r="T807" s="106" t="s">
        <v>260</v>
      </c>
      <c r="U807" s="106" t="s">
        <v>261</v>
      </c>
      <c r="V807" s="106" t="s">
        <v>262</v>
      </c>
      <c r="W807" s="106" t="s">
        <v>263</v>
      </c>
      <c r="X807" s="107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31" t="s">
        <v>3</v>
      </c>
    </row>
    <row r="808" spans="1:65">
      <c r="A808" s="34"/>
      <c r="B808" s="18"/>
      <c r="C808" s="7"/>
      <c r="D808" s="8" t="s">
        <v>123</v>
      </c>
      <c r="E808" s="9" t="s">
        <v>320</v>
      </c>
      <c r="F808" s="9" t="s">
        <v>320</v>
      </c>
      <c r="G808" s="9" t="s">
        <v>320</v>
      </c>
      <c r="H808" s="9" t="s">
        <v>320</v>
      </c>
      <c r="I808" s="9" t="s">
        <v>320</v>
      </c>
      <c r="J808" s="9" t="s">
        <v>321</v>
      </c>
      <c r="K808" s="9" t="s">
        <v>320</v>
      </c>
      <c r="L808" s="9" t="s">
        <v>320</v>
      </c>
      <c r="M808" s="9" t="s">
        <v>320</v>
      </c>
      <c r="N808" s="9" t="s">
        <v>320</v>
      </c>
      <c r="O808" s="9" t="s">
        <v>320</v>
      </c>
      <c r="P808" s="9" t="s">
        <v>320</v>
      </c>
      <c r="Q808" s="9" t="s">
        <v>321</v>
      </c>
      <c r="R808" s="9" t="s">
        <v>321</v>
      </c>
      <c r="S808" s="9" t="s">
        <v>320</v>
      </c>
      <c r="T808" s="9" t="s">
        <v>321</v>
      </c>
      <c r="U808" s="9" t="s">
        <v>320</v>
      </c>
      <c r="V808" s="9" t="s">
        <v>321</v>
      </c>
      <c r="W808" s="9" t="s">
        <v>321</v>
      </c>
      <c r="X808" s="107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31">
        <v>2</v>
      </c>
    </row>
    <row r="809" spans="1:65">
      <c r="A809" s="34"/>
      <c r="B809" s="18"/>
      <c r="C809" s="7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107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31">
        <v>2</v>
      </c>
    </row>
    <row r="810" spans="1:65">
      <c r="A810" s="34"/>
      <c r="B810" s="17">
        <v>1</v>
      </c>
      <c r="C810" s="13">
        <v>1</v>
      </c>
      <c r="D810" s="102" t="s">
        <v>112</v>
      </c>
      <c r="E810" s="102" t="s">
        <v>113</v>
      </c>
      <c r="F810" s="22">
        <v>0.62470000000000003</v>
      </c>
      <c r="G810" s="102">
        <v>3</v>
      </c>
      <c r="H810" s="109" t="s">
        <v>112</v>
      </c>
      <c r="I810" s="102" t="s">
        <v>112</v>
      </c>
      <c r="J810" s="109">
        <v>1.6281467479479199</v>
      </c>
      <c r="K810" s="21">
        <v>1</v>
      </c>
      <c r="L810" s="21">
        <v>1</v>
      </c>
      <c r="M810" s="21">
        <v>1</v>
      </c>
      <c r="N810" s="21">
        <v>1</v>
      </c>
      <c r="O810" s="102" t="s">
        <v>323</v>
      </c>
      <c r="P810" s="102" t="s">
        <v>323</v>
      </c>
      <c r="Q810" s="21">
        <v>0.7</v>
      </c>
      <c r="R810" s="21">
        <v>0.7</v>
      </c>
      <c r="S810" s="21">
        <v>1.1000000000000001</v>
      </c>
      <c r="T810" s="102" t="s">
        <v>97</v>
      </c>
      <c r="U810" s="102" t="s">
        <v>111</v>
      </c>
      <c r="V810" s="21">
        <v>0.3</v>
      </c>
      <c r="W810" s="102" t="s">
        <v>112</v>
      </c>
      <c r="X810" s="107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31">
        <v>1</v>
      </c>
    </row>
    <row r="811" spans="1:65">
      <c r="A811" s="34"/>
      <c r="B811" s="18">
        <v>1</v>
      </c>
      <c r="C811" s="7">
        <v>2</v>
      </c>
      <c r="D811" s="103" t="s">
        <v>112</v>
      </c>
      <c r="E811" s="103" t="s">
        <v>113</v>
      </c>
      <c r="F811" s="24">
        <v>0.61480000000000001</v>
      </c>
      <c r="G811" s="103">
        <v>3.1</v>
      </c>
      <c r="H811" s="110" t="s">
        <v>112</v>
      </c>
      <c r="I811" s="103" t="s">
        <v>112</v>
      </c>
      <c r="J811" s="110">
        <v>1.6903328419648984</v>
      </c>
      <c r="K811" s="9">
        <v>1</v>
      </c>
      <c r="L811" s="9">
        <v>1</v>
      </c>
      <c r="M811" s="9">
        <v>1</v>
      </c>
      <c r="N811" s="9">
        <v>1</v>
      </c>
      <c r="O811" s="103" t="s">
        <v>323</v>
      </c>
      <c r="P811" s="103" t="s">
        <v>323</v>
      </c>
      <c r="Q811" s="9">
        <v>1.2</v>
      </c>
      <c r="R811" s="9">
        <v>0.8</v>
      </c>
      <c r="S811" s="9">
        <v>0.8</v>
      </c>
      <c r="T811" s="103" t="s">
        <v>97</v>
      </c>
      <c r="U811" s="103" t="s">
        <v>111</v>
      </c>
      <c r="V811" s="9">
        <v>0.4</v>
      </c>
      <c r="W811" s="103" t="s">
        <v>112</v>
      </c>
      <c r="X811" s="107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31" t="e">
        <v>#N/A</v>
      </c>
    </row>
    <row r="812" spans="1:65">
      <c r="A812" s="34"/>
      <c r="B812" s="18">
        <v>1</v>
      </c>
      <c r="C812" s="7">
        <v>3</v>
      </c>
      <c r="D812" s="103" t="s">
        <v>112</v>
      </c>
      <c r="E812" s="103" t="s">
        <v>113</v>
      </c>
      <c r="F812" s="24">
        <v>0.61229999999999996</v>
      </c>
      <c r="G812" s="103">
        <v>3.2</v>
      </c>
      <c r="H812" s="110" t="s">
        <v>112</v>
      </c>
      <c r="I812" s="103" t="s">
        <v>112</v>
      </c>
      <c r="J812" s="110">
        <v>1.6583573235119093</v>
      </c>
      <c r="K812" s="24">
        <v>1</v>
      </c>
      <c r="L812" s="10">
        <v>1</v>
      </c>
      <c r="M812" s="10">
        <v>1</v>
      </c>
      <c r="N812" s="10">
        <v>1</v>
      </c>
      <c r="O812" s="110" t="s">
        <v>323</v>
      </c>
      <c r="P812" s="10">
        <v>0.6</v>
      </c>
      <c r="Q812" s="10">
        <v>1</v>
      </c>
      <c r="R812" s="10">
        <v>0.8</v>
      </c>
      <c r="S812" s="10">
        <v>1.2</v>
      </c>
      <c r="T812" s="110" t="s">
        <v>97</v>
      </c>
      <c r="U812" s="110" t="s">
        <v>111</v>
      </c>
      <c r="V812" s="10">
        <v>0.6</v>
      </c>
      <c r="W812" s="110" t="s">
        <v>112</v>
      </c>
      <c r="X812" s="107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>
        <v>16</v>
      </c>
    </row>
    <row r="813" spans="1:65">
      <c r="A813" s="34"/>
      <c r="B813" s="18">
        <v>1</v>
      </c>
      <c r="C813" s="7">
        <v>4</v>
      </c>
      <c r="D813" s="103" t="s">
        <v>112</v>
      </c>
      <c r="E813" s="103" t="s">
        <v>113</v>
      </c>
      <c r="F813" s="24">
        <v>0.64449999999999996</v>
      </c>
      <c r="G813" s="103">
        <v>3</v>
      </c>
      <c r="H813" s="110" t="s">
        <v>112</v>
      </c>
      <c r="I813" s="103" t="s">
        <v>112</v>
      </c>
      <c r="J813" s="110">
        <v>1.6509251361858976</v>
      </c>
      <c r="K813" s="24">
        <v>1</v>
      </c>
      <c r="L813" s="110" t="s">
        <v>111</v>
      </c>
      <c r="M813" s="110" t="s">
        <v>111</v>
      </c>
      <c r="N813" s="10">
        <v>1</v>
      </c>
      <c r="O813" s="110" t="s">
        <v>323</v>
      </c>
      <c r="P813" s="10">
        <v>0.6</v>
      </c>
      <c r="Q813" s="10">
        <v>0.6</v>
      </c>
      <c r="R813" s="10">
        <v>0.9</v>
      </c>
      <c r="S813" s="10">
        <v>0.6</v>
      </c>
      <c r="T813" s="110" t="s">
        <v>97</v>
      </c>
      <c r="U813" s="110" t="s">
        <v>111</v>
      </c>
      <c r="V813" s="10">
        <v>0.4</v>
      </c>
      <c r="W813" s="110" t="s">
        <v>112</v>
      </c>
      <c r="X813" s="107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>
        <v>0.80639499999999997</v>
      </c>
    </row>
    <row r="814" spans="1:65">
      <c r="A814" s="34"/>
      <c r="B814" s="18">
        <v>1</v>
      </c>
      <c r="C814" s="7">
        <v>5</v>
      </c>
      <c r="D814" s="103" t="s">
        <v>112</v>
      </c>
      <c r="E814" s="103" t="s">
        <v>113</v>
      </c>
      <c r="F814" s="9">
        <v>0.66010000000000002</v>
      </c>
      <c r="G814" s="103">
        <v>3.3</v>
      </c>
      <c r="H814" s="103" t="s">
        <v>112</v>
      </c>
      <c r="I814" s="103" t="s">
        <v>112</v>
      </c>
      <c r="J814" s="103">
        <v>1.7387082090586969</v>
      </c>
      <c r="K814" s="9">
        <v>1</v>
      </c>
      <c r="L814" s="9">
        <v>1</v>
      </c>
      <c r="M814" s="103" t="s">
        <v>111</v>
      </c>
      <c r="N814" s="9">
        <v>1</v>
      </c>
      <c r="O814" s="103" t="s">
        <v>323</v>
      </c>
      <c r="P814" s="9">
        <v>0.6</v>
      </c>
      <c r="Q814" s="9">
        <v>1</v>
      </c>
      <c r="R814" s="9">
        <v>0.6</v>
      </c>
      <c r="S814" s="9">
        <v>0.6</v>
      </c>
      <c r="T814" s="103" t="s">
        <v>97</v>
      </c>
      <c r="U814" s="103" t="s">
        <v>111</v>
      </c>
      <c r="V814" s="9">
        <v>0.4</v>
      </c>
      <c r="W814" s="103" t="s">
        <v>112</v>
      </c>
      <c r="X814" s="107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41</v>
      </c>
    </row>
    <row r="815" spans="1:65">
      <c r="A815" s="34"/>
      <c r="B815" s="18">
        <v>1</v>
      </c>
      <c r="C815" s="7">
        <v>6</v>
      </c>
      <c r="D815" s="103" t="s">
        <v>112</v>
      </c>
      <c r="E815" s="103" t="s">
        <v>113</v>
      </c>
      <c r="F815" s="9">
        <v>0.62729999999999997</v>
      </c>
      <c r="G815" s="103">
        <v>3.1</v>
      </c>
      <c r="H815" s="103" t="s">
        <v>112</v>
      </c>
      <c r="I815" s="103" t="s">
        <v>112</v>
      </c>
      <c r="J815" s="100">
        <v>1.8924085760823313</v>
      </c>
      <c r="K815" s="9">
        <v>1</v>
      </c>
      <c r="L815" s="9">
        <v>1</v>
      </c>
      <c r="M815" s="103" t="s">
        <v>111</v>
      </c>
      <c r="N815" s="9">
        <v>1</v>
      </c>
      <c r="O815" s="103" t="s">
        <v>323</v>
      </c>
      <c r="P815" s="9">
        <v>0.6</v>
      </c>
      <c r="Q815" s="9">
        <v>0.5</v>
      </c>
      <c r="R815" s="9">
        <v>0.8</v>
      </c>
      <c r="S815" s="9">
        <v>0.5</v>
      </c>
      <c r="T815" s="103" t="s">
        <v>97</v>
      </c>
      <c r="U815" s="103" t="s">
        <v>111</v>
      </c>
      <c r="V815" s="9">
        <v>0.5</v>
      </c>
      <c r="W815" s="103" t="s">
        <v>112</v>
      </c>
      <c r="X815" s="107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65"/>
    </row>
    <row r="816" spans="1:65">
      <c r="A816" s="34"/>
      <c r="B816" s="19" t="s">
        <v>273</v>
      </c>
      <c r="C816" s="11"/>
      <c r="D816" s="25" t="s">
        <v>681</v>
      </c>
      <c r="E816" s="25" t="s">
        <v>681</v>
      </c>
      <c r="F816" s="25">
        <v>0.6306166666666666</v>
      </c>
      <c r="G816" s="25">
        <v>3.1166666666666671</v>
      </c>
      <c r="H816" s="25" t="s">
        <v>681</v>
      </c>
      <c r="I816" s="25" t="s">
        <v>681</v>
      </c>
      <c r="J816" s="25">
        <v>1.7098131391252755</v>
      </c>
      <c r="K816" s="25">
        <v>1</v>
      </c>
      <c r="L816" s="25">
        <v>1</v>
      </c>
      <c r="M816" s="25">
        <v>1</v>
      </c>
      <c r="N816" s="25">
        <v>1</v>
      </c>
      <c r="O816" s="25" t="s">
        <v>681</v>
      </c>
      <c r="P816" s="25">
        <v>0.6</v>
      </c>
      <c r="Q816" s="25">
        <v>0.83333333333333337</v>
      </c>
      <c r="R816" s="25">
        <v>0.76666666666666661</v>
      </c>
      <c r="S816" s="25">
        <v>0.79999999999999993</v>
      </c>
      <c r="T816" s="25" t="s">
        <v>681</v>
      </c>
      <c r="U816" s="25" t="s">
        <v>681</v>
      </c>
      <c r="V816" s="25">
        <v>0.43333333333333329</v>
      </c>
      <c r="W816" s="25" t="s">
        <v>681</v>
      </c>
      <c r="X816" s="107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65"/>
    </row>
    <row r="817" spans="1:65">
      <c r="A817" s="34"/>
      <c r="B817" s="2" t="s">
        <v>274</v>
      </c>
      <c r="C817" s="32"/>
      <c r="D817" s="10" t="s">
        <v>681</v>
      </c>
      <c r="E817" s="10" t="s">
        <v>681</v>
      </c>
      <c r="F817" s="10">
        <v>0.626</v>
      </c>
      <c r="G817" s="10">
        <v>3.1</v>
      </c>
      <c r="H817" s="10" t="s">
        <v>681</v>
      </c>
      <c r="I817" s="10" t="s">
        <v>681</v>
      </c>
      <c r="J817" s="10">
        <v>1.6743450827384039</v>
      </c>
      <c r="K817" s="10">
        <v>1</v>
      </c>
      <c r="L817" s="10">
        <v>1</v>
      </c>
      <c r="M817" s="10">
        <v>1</v>
      </c>
      <c r="N817" s="10">
        <v>1</v>
      </c>
      <c r="O817" s="10" t="s">
        <v>681</v>
      </c>
      <c r="P817" s="10">
        <v>0.6</v>
      </c>
      <c r="Q817" s="10">
        <v>0.85</v>
      </c>
      <c r="R817" s="10">
        <v>0.8</v>
      </c>
      <c r="S817" s="10">
        <v>0.7</v>
      </c>
      <c r="T817" s="10" t="s">
        <v>681</v>
      </c>
      <c r="U817" s="10" t="s">
        <v>681</v>
      </c>
      <c r="V817" s="10">
        <v>0.4</v>
      </c>
      <c r="W817" s="10" t="s">
        <v>681</v>
      </c>
      <c r="X817" s="107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65"/>
    </row>
    <row r="818" spans="1:65">
      <c r="A818" s="34"/>
      <c r="B818" s="2" t="s">
        <v>275</v>
      </c>
      <c r="C818" s="32"/>
      <c r="D818" s="26" t="s">
        <v>681</v>
      </c>
      <c r="E818" s="26" t="s">
        <v>681</v>
      </c>
      <c r="F818" s="26">
        <v>1.8404827265330877E-2</v>
      </c>
      <c r="G818" s="26">
        <v>0.11690451944500117</v>
      </c>
      <c r="H818" s="26" t="s">
        <v>681</v>
      </c>
      <c r="I818" s="26" t="s">
        <v>681</v>
      </c>
      <c r="J818" s="26">
        <v>9.730405740770505E-2</v>
      </c>
      <c r="K818" s="26">
        <v>0</v>
      </c>
      <c r="L818" s="26">
        <v>0</v>
      </c>
      <c r="M818" s="26">
        <v>0</v>
      </c>
      <c r="N818" s="26">
        <v>0</v>
      </c>
      <c r="O818" s="26" t="s">
        <v>681</v>
      </c>
      <c r="P818" s="26">
        <v>0</v>
      </c>
      <c r="Q818" s="26">
        <v>0.27325202042558888</v>
      </c>
      <c r="R818" s="26">
        <v>0.10327955589886521</v>
      </c>
      <c r="S818" s="26">
        <v>0.28982753492378877</v>
      </c>
      <c r="T818" s="26" t="s">
        <v>681</v>
      </c>
      <c r="U818" s="26" t="s">
        <v>681</v>
      </c>
      <c r="V818" s="26">
        <v>0.10327955589886499</v>
      </c>
      <c r="W818" s="26" t="s">
        <v>681</v>
      </c>
      <c r="X818" s="107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5"/>
    </row>
    <row r="819" spans="1:65">
      <c r="A819" s="34"/>
      <c r="B819" s="2" t="s">
        <v>86</v>
      </c>
      <c r="C819" s="32"/>
      <c r="D819" s="12" t="s">
        <v>681</v>
      </c>
      <c r="E819" s="12" t="s">
        <v>681</v>
      </c>
      <c r="F819" s="12">
        <v>2.9185443769851011E-2</v>
      </c>
      <c r="G819" s="12">
        <v>3.7509471479679514E-2</v>
      </c>
      <c r="H819" s="12" t="s">
        <v>681</v>
      </c>
      <c r="I819" s="12" t="s">
        <v>681</v>
      </c>
      <c r="J819" s="12">
        <v>5.6909176319398798E-2</v>
      </c>
      <c r="K819" s="12">
        <v>0</v>
      </c>
      <c r="L819" s="12">
        <v>0</v>
      </c>
      <c r="M819" s="12">
        <v>0</v>
      </c>
      <c r="N819" s="12">
        <v>0</v>
      </c>
      <c r="O819" s="12" t="s">
        <v>681</v>
      </c>
      <c r="P819" s="12">
        <v>0</v>
      </c>
      <c r="Q819" s="12">
        <v>0.32790242451070667</v>
      </c>
      <c r="R819" s="12">
        <v>0.13471246421591115</v>
      </c>
      <c r="S819" s="12">
        <v>0.36228441865473598</v>
      </c>
      <c r="T819" s="12" t="s">
        <v>681</v>
      </c>
      <c r="U819" s="12" t="s">
        <v>681</v>
      </c>
      <c r="V819" s="12">
        <v>0.23833743668968846</v>
      </c>
      <c r="W819" s="12" t="s">
        <v>681</v>
      </c>
      <c r="X819" s="107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65"/>
    </row>
    <row r="820" spans="1:65">
      <c r="A820" s="34"/>
      <c r="B820" s="2" t="s">
        <v>276</v>
      </c>
      <c r="C820" s="32"/>
      <c r="D820" s="12" t="s">
        <v>681</v>
      </c>
      <c r="E820" s="12" t="s">
        <v>681</v>
      </c>
      <c r="F820" s="12">
        <v>-0.21798043555990965</v>
      </c>
      <c r="G820" s="12">
        <v>2.8649379853132362</v>
      </c>
      <c r="H820" s="12" t="s">
        <v>681</v>
      </c>
      <c r="I820" s="12" t="s">
        <v>681</v>
      </c>
      <c r="J820" s="12">
        <v>1.1203171387784838</v>
      </c>
      <c r="K820" s="12">
        <v>0.24008705411119857</v>
      </c>
      <c r="L820" s="12">
        <v>0.24008705411119857</v>
      </c>
      <c r="M820" s="12">
        <v>0.24008705411119857</v>
      </c>
      <c r="N820" s="12">
        <v>0.24008705411119857</v>
      </c>
      <c r="O820" s="12" t="s">
        <v>681</v>
      </c>
      <c r="P820" s="12">
        <v>-0.25594776753328086</v>
      </c>
      <c r="Q820" s="12">
        <v>3.3405878425998958E-2</v>
      </c>
      <c r="R820" s="12">
        <v>-4.9266591848081132E-2</v>
      </c>
      <c r="S820" s="12">
        <v>-7.9303567110411421E-3</v>
      </c>
      <c r="T820" s="12" t="s">
        <v>681</v>
      </c>
      <c r="U820" s="12" t="s">
        <v>681</v>
      </c>
      <c r="V820" s="12">
        <v>-0.46262894321848058</v>
      </c>
      <c r="W820" s="12" t="s">
        <v>681</v>
      </c>
      <c r="X820" s="107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5"/>
    </row>
    <row r="821" spans="1:65">
      <c r="A821" s="34"/>
      <c r="B821" s="55" t="s">
        <v>277</v>
      </c>
      <c r="C821" s="56"/>
      <c r="D821" s="54">
        <v>0.14000000000000001</v>
      </c>
      <c r="E821" s="54">
        <v>5.2</v>
      </c>
      <c r="F821" s="54">
        <v>1.1000000000000001</v>
      </c>
      <c r="G821" s="54">
        <v>7.28</v>
      </c>
      <c r="H821" s="54">
        <v>0.14000000000000001</v>
      </c>
      <c r="I821" s="54">
        <v>0.14000000000000001</v>
      </c>
      <c r="J821" s="54">
        <v>2.5299999999999998</v>
      </c>
      <c r="K821" s="54">
        <v>0.14000000000000001</v>
      </c>
      <c r="L821" s="54">
        <v>0.14000000000000001</v>
      </c>
      <c r="M821" s="54">
        <v>0.7</v>
      </c>
      <c r="N821" s="54">
        <v>0.14000000000000001</v>
      </c>
      <c r="O821" s="54">
        <v>2.39</v>
      </c>
      <c r="P821" s="54">
        <v>1.6</v>
      </c>
      <c r="Q821" s="54">
        <v>0.42</v>
      </c>
      <c r="R821" s="54">
        <v>0.65</v>
      </c>
      <c r="S821" s="54">
        <v>0.53</v>
      </c>
      <c r="T821" s="54">
        <v>13.63</v>
      </c>
      <c r="U821" s="54">
        <v>1.55</v>
      </c>
      <c r="V821" s="54">
        <v>1.77</v>
      </c>
      <c r="W821" s="54">
        <v>0.14000000000000001</v>
      </c>
      <c r="X821" s="107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5"/>
    </row>
    <row r="822" spans="1:65">
      <c r="B822" s="35"/>
      <c r="C822" s="19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BM822" s="65"/>
    </row>
    <row r="823" spans="1:65" ht="15">
      <c r="B823" s="38" t="s">
        <v>662</v>
      </c>
      <c r="BM823" s="31" t="s">
        <v>66</v>
      </c>
    </row>
    <row r="824" spans="1:65" ht="15">
      <c r="A824" s="27" t="s">
        <v>12</v>
      </c>
      <c r="B824" s="17" t="s">
        <v>120</v>
      </c>
      <c r="C824" s="14" t="s">
        <v>121</v>
      </c>
      <c r="D824" s="15" t="s">
        <v>229</v>
      </c>
      <c r="E824" s="16" t="s">
        <v>229</v>
      </c>
      <c r="F824" s="16" t="s">
        <v>229</v>
      </c>
      <c r="G824" s="16" t="s">
        <v>229</v>
      </c>
      <c r="H824" s="16" t="s">
        <v>229</v>
      </c>
      <c r="I824" s="16" t="s">
        <v>229</v>
      </c>
      <c r="J824" s="16" t="s">
        <v>229</v>
      </c>
      <c r="K824" s="16" t="s">
        <v>229</v>
      </c>
      <c r="L824" s="16" t="s">
        <v>229</v>
      </c>
      <c r="M824" s="16" t="s">
        <v>229</v>
      </c>
      <c r="N824" s="107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31">
        <v>1</v>
      </c>
    </row>
    <row r="825" spans="1:65">
      <c r="A825" s="34"/>
      <c r="B825" s="18" t="s">
        <v>230</v>
      </c>
      <c r="C825" s="7" t="s">
        <v>230</v>
      </c>
      <c r="D825" s="105" t="s">
        <v>232</v>
      </c>
      <c r="E825" s="106" t="s">
        <v>235</v>
      </c>
      <c r="F825" s="106" t="s">
        <v>236</v>
      </c>
      <c r="G825" s="106" t="s">
        <v>242</v>
      </c>
      <c r="H825" s="106" t="s">
        <v>245</v>
      </c>
      <c r="I825" s="106" t="s">
        <v>246</v>
      </c>
      <c r="J825" s="106" t="s">
        <v>247</v>
      </c>
      <c r="K825" s="106" t="s">
        <v>254</v>
      </c>
      <c r="L825" s="106" t="s">
        <v>256</v>
      </c>
      <c r="M825" s="106" t="s">
        <v>257</v>
      </c>
      <c r="N825" s="10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31" t="s">
        <v>3</v>
      </c>
    </row>
    <row r="826" spans="1:65">
      <c r="A826" s="34"/>
      <c r="B826" s="18"/>
      <c r="C826" s="7"/>
      <c r="D826" s="8" t="s">
        <v>320</v>
      </c>
      <c r="E826" s="9" t="s">
        <v>320</v>
      </c>
      <c r="F826" s="9" t="s">
        <v>321</v>
      </c>
      <c r="G826" s="9" t="s">
        <v>320</v>
      </c>
      <c r="H826" s="9" t="s">
        <v>320</v>
      </c>
      <c r="I826" s="9" t="s">
        <v>320</v>
      </c>
      <c r="J826" s="9" t="s">
        <v>320</v>
      </c>
      <c r="K826" s="9" t="s">
        <v>320</v>
      </c>
      <c r="L826" s="9" t="s">
        <v>321</v>
      </c>
      <c r="M826" s="9" t="s">
        <v>321</v>
      </c>
      <c r="N826" s="10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31">
        <v>2</v>
      </c>
    </row>
    <row r="827" spans="1:65">
      <c r="A827" s="34"/>
      <c r="B827" s="18"/>
      <c r="C827" s="7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10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31">
        <v>3</v>
      </c>
    </row>
    <row r="828" spans="1:65">
      <c r="A828" s="34"/>
      <c r="B828" s="17">
        <v>1</v>
      </c>
      <c r="C828" s="13">
        <v>1</v>
      </c>
      <c r="D828" s="21">
        <v>2.83</v>
      </c>
      <c r="E828" s="21">
        <v>2.75</v>
      </c>
      <c r="F828" s="22">
        <v>2.9</v>
      </c>
      <c r="G828" s="102">
        <v>2.5</v>
      </c>
      <c r="H828" s="22">
        <v>2.8</v>
      </c>
      <c r="I828" s="21">
        <v>2.7</v>
      </c>
      <c r="J828" s="22">
        <v>2.7536299999999998</v>
      </c>
      <c r="K828" s="21">
        <v>2.68</v>
      </c>
      <c r="L828" s="21">
        <v>2.6</v>
      </c>
      <c r="M828" s="102">
        <v>2.2999999999999998</v>
      </c>
      <c r="N828" s="107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31">
        <v>1</v>
      </c>
    </row>
    <row r="829" spans="1:65">
      <c r="A829" s="34"/>
      <c r="B829" s="18">
        <v>1</v>
      </c>
      <c r="C829" s="7">
        <v>2</v>
      </c>
      <c r="D829" s="9">
        <v>2.94</v>
      </c>
      <c r="E829" s="9">
        <v>2.9</v>
      </c>
      <c r="F829" s="24">
        <v>2.9</v>
      </c>
      <c r="G829" s="103">
        <v>2.6</v>
      </c>
      <c r="H829" s="24">
        <v>2.7</v>
      </c>
      <c r="I829" s="9">
        <v>2.8</v>
      </c>
      <c r="J829" s="24">
        <v>2.7607200000000001</v>
      </c>
      <c r="K829" s="9">
        <v>2.7</v>
      </c>
      <c r="L829" s="9">
        <v>3.2</v>
      </c>
      <c r="M829" s="103">
        <v>2.7</v>
      </c>
      <c r="N829" s="107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31" t="e">
        <v>#N/A</v>
      </c>
    </row>
    <row r="830" spans="1:65">
      <c r="A830" s="34"/>
      <c r="B830" s="18">
        <v>1</v>
      </c>
      <c r="C830" s="7">
        <v>3</v>
      </c>
      <c r="D830" s="9">
        <v>2.77</v>
      </c>
      <c r="E830" s="9">
        <v>2.7</v>
      </c>
      <c r="F830" s="24">
        <v>2.7</v>
      </c>
      <c r="G830" s="103">
        <v>2.4</v>
      </c>
      <c r="H830" s="24">
        <v>2.7</v>
      </c>
      <c r="I830" s="9">
        <v>2.9</v>
      </c>
      <c r="J830" s="24">
        <v>2.8346800000000001</v>
      </c>
      <c r="K830" s="24">
        <v>2.7</v>
      </c>
      <c r="L830" s="10">
        <v>3</v>
      </c>
      <c r="M830" s="110">
        <v>2.4</v>
      </c>
      <c r="N830" s="107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>
        <v>16</v>
      </c>
    </row>
    <row r="831" spans="1:65">
      <c r="A831" s="34"/>
      <c r="B831" s="18">
        <v>1</v>
      </c>
      <c r="C831" s="7">
        <v>4</v>
      </c>
      <c r="D831" s="9">
        <v>2.83</v>
      </c>
      <c r="E831" s="9">
        <v>2.75</v>
      </c>
      <c r="F831" s="24">
        <v>3</v>
      </c>
      <c r="G831" s="103">
        <v>2.5</v>
      </c>
      <c r="H831" s="24">
        <v>2.7</v>
      </c>
      <c r="I831" s="9">
        <v>2.8</v>
      </c>
      <c r="J831" s="24">
        <v>2.8117299999999998</v>
      </c>
      <c r="K831" s="101">
        <v>2.83</v>
      </c>
      <c r="L831" s="10">
        <v>3.1</v>
      </c>
      <c r="M831" s="110">
        <v>2.5</v>
      </c>
      <c r="N831" s="107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>
        <v>2.7928110416666669</v>
      </c>
    </row>
    <row r="832" spans="1:65">
      <c r="A832" s="34"/>
      <c r="B832" s="18">
        <v>1</v>
      </c>
      <c r="C832" s="7">
        <v>5</v>
      </c>
      <c r="D832" s="9">
        <v>2.91</v>
      </c>
      <c r="E832" s="9">
        <v>2.95</v>
      </c>
      <c r="F832" s="9">
        <v>2.7</v>
      </c>
      <c r="G832" s="103">
        <v>2.5</v>
      </c>
      <c r="H832" s="9">
        <v>2.6</v>
      </c>
      <c r="I832" s="9">
        <v>2.8</v>
      </c>
      <c r="J832" s="9">
        <v>2.6545899999999998</v>
      </c>
      <c r="K832" s="9">
        <v>2.7</v>
      </c>
      <c r="L832" s="9">
        <v>2.8</v>
      </c>
      <c r="M832" s="103">
        <v>2.6</v>
      </c>
      <c r="N832" s="107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72</v>
      </c>
    </row>
    <row r="833" spans="1:65">
      <c r="A833" s="34"/>
      <c r="B833" s="18">
        <v>1</v>
      </c>
      <c r="C833" s="7">
        <v>6</v>
      </c>
      <c r="D833" s="9">
        <v>2.95</v>
      </c>
      <c r="E833" s="9">
        <v>2.9</v>
      </c>
      <c r="F833" s="9">
        <v>2.8</v>
      </c>
      <c r="G833" s="103">
        <v>2.4</v>
      </c>
      <c r="H833" s="9">
        <v>2.7</v>
      </c>
      <c r="I833" s="9">
        <v>2.7</v>
      </c>
      <c r="J833" s="9">
        <v>2.8115800000000002</v>
      </c>
      <c r="K833" s="9">
        <v>2.76</v>
      </c>
      <c r="L833" s="9">
        <v>2.4</v>
      </c>
      <c r="M833" s="103">
        <v>2.2000000000000002</v>
      </c>
      <c r="N833" s="107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65"/>
    </row>
    <row r="834" spans="1:65">
      <c r="A834" s="34"/>
      <c r="B834" s="19" t="s">
        <v>273</v>
      </c>
      <c r="C834" s="11"/>
      <c r="D834" s="25">
        <v>2.8716666666666666</v>
      </c>
      <c r="E834" s="25">
        <v>2.8249999999999997</v>
      </c>
      <c r="F834" s="25">
        <v>2.8333333333333335</v>
      </c>
      <c r="G834" s="25">
        <v>2.4833333333333334</v>
      </c>
      <c r="H834" s="25">
        <v>2.6999999999999997</v>
      </c>
      <c r="I834" s="25">
        <v>2.7833333333333332</v>
      </c>
      <c r="J834" s="25">
        <v>2.7711549999999998</v>
      </c>
      <c r="K834" s="25">
        <v>2.7283333333333339</v>
      </c>
      <c r="L834" s="25">
        <v>2.8499999999999996</v>
      </c>
      <c r="M834" s="25">
        <v>2.4499999999999997</v>
      </c>
      <c r="N834" s="107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65"/>
    </row>
    <row r="835" spans="1:65">
      <c r="A835" s="34"/>
      <c r="B835" s="2" t="s">
        <v>274</v>
      </c>
      <c r="C835" s="32"/>
      <c r="D835" s="10">
        <v>2.87</v>
      </c>
      <c r="E835" s="10">
        <v>2.8250000000000002</v>
      </c>
      <c r="F835" s="10">
        <v>2.8499999999999996</v>
      </c>
      <c r="G835" s="10">
        <v>2.5</v>
      </c>
      <c r="H835" s="10">
        <v>2.7</v>
      </c>
      <c r="I835" s="10">
        <v>2.8</v>
      </c>
      <c r="J835" s="10">
        <v>2.7861500000000001</v>
      </c>
      <c r="K835" s="10">
        <v>2.7</v>
      </c>
      <c r="L835" s="10">
        <v>2.9</v>
      </c>
      <c r="M835" s="10">
        <v>2.4500000000000002</v>
      </c>
      <c r="N835" s="107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65"/>
    </row>
    <row r="836" spans="1:65">
      <c r="A836" s="34"/>
      <c r="B836" s="2" t="s">
        <v>275</v>
      </c>
      <c r="C836" s="32"/>
      <c r="D836" s="26">
        <v>7.2226495600068191E-2</v>
      </c>
      <c r="E836" s="26">
        <v>0.10368220676663857</v>
      </c>
      <c r="F836" s="26">
        <v>0.12110601416389957</v>
      </c>
      <c r="G836" s="26">
        <v>7.5277265270908167E-2</v>
      </c>
      <c r="H836" s="26">
        <v>6.3245553203367499E-2</v>
      </c>
      <c r="I836" s="26">
        <v>7.5277265270907973E-2</v>
      </c>
      <c r="J836" s="26">
        <v>6.5298316900208181E-2</v>
      </c>
      <c r="K836" s="26">
        <v>5.6715665090578439E-2</v>
      </c>
      <c r="L836" s="26">
        <v>0.30822070014844888</v>
      </c>
      <c r="M836" s="26">
        <v>0.18708286933869711</v>
      </c>
      <c r="N836" s="186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87"/>
      <c r="AT836" s="187"/>
      <c r="AU836" s="187"/>
      <c r="AV836" s="187"/>
      <c r="AW836" s="187"/>
      <c r="AX836" s="187"/>
      <c r="AY836" s="187"/>
      <c r="AZ836" s="187"/>
      <c r="BA836" s="187"/>
      <c r="BB836" s="187"/>
      <c r="BC836" s="187"/>
      <c r="BD836" s="187"/>
      <c r="BE836" s="187"/>
      <c r="BF836" s="187"/>
      <c r="BG836" s="187"/>
      <c r="BH836" s="187"/>
      <c r="BI836" s="187"/>
      <c r="BJ836" s="187"/>
      <c r="BK836" s="187"/>
      <c r="BL836" s="187"/>
      <c r="BM836" s="66"/>
    </row>
    <row r="837" spans="1:65">
      <c r="A837" s="34"/>
      <c r="B837" s="2" t="s">
        <v>86</v>
      </c>
      <c r="C837" s="32"/>
      <c r="D837" s="12">
        <v>2.5151420406291883E-2</v>
      </c>
      <c r="E837" s="12">
        <v>3.6701666112084454E-2</v>
      </c>
      <c r="F837" s="12">
        <v>4.2743299116670436E-2</v>
      </c>
      <c r="G837" s="12">
        <v>3.03129927265402E-2</v>
      </c>
      <c r="H837" s="12">
        <v>2.3424278964210187E-2</v>
      </c>
      <c r="I837" s="12">
        <v>2.7045724049428014E-2</v>
      </c>
      <c r="J837" s="12">
        <v>2.3563574358059433E-2</v>
      </c>
      <c r="K837" s="12">
        <v>2.078765977663229E-2</v>
      </c>
      <c r="L837" s="12">
        <v>0.10814761408717506</v>
      </c>
      <c r="M837" s="12">
        <v>7.636035483212128E-2</v>
      </c>
      <c r="N837" s="107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5"/>
    </row>
    <row r="838" spans="1:65">
      <c r="A838" s="34"/>
      <c r="B838" s="2" t="s">
        <v>276</v>
      </c>
      <c r="C838" s="32"/>
      <c r="D838" s="12">
        <v>2.823521671302931E-2</v>
      </c>
      <c r="E838" s="12">
        <v>1.1525648478575068E-2</v>
      </c>
      <c r="F838" s="12">
        <v>1.4509499949013405E-2</v>
      </c>
      <c r="G838" s="12">
        <v>-0.11081226180939419</v>
      </c>
      <c r="H838" s="12">
        <v>-3.3232123577999095E-2</v>
      </c>
      <c r="I838" s="12">
        <v>-3.3936088736163939E-3</v>
      </c>
      <c r="J838" s="12">
        <v>-7.754209412514923E-3</v>
      </c>
      <c r="K838" s="12">
        <v>-2.308702857850875E-2</v>
      </c>
      <c r="L838" s="12">
        <v>2.0477202889889856E-2</v>
      </c>
      <c r="M838" s="12">
        <v>-0.12274766769114742</v>
      </c>
      <c r="N838" s="107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5"/>
    </row>
    <row r="839" spans="1:65">
      <c r="A839" s="34"/>
      <c r="B839" s="55" t="s">
        <v>277</v>
      </c>
      <c r="C839" s="56"/>
      <c r="D839" s="54">
        <v>0.99</v>
      </c>
      <c r="E839" s="54">
        <v>0.5</v>
      </c>
      <c r="F839" s="54">
        <v>0.59</v>
      </c>
      <c r="G839" s="54">
        <v>3.08</v>
      </c>
      <c r="H839" s="54">
        <v>0.81</v>
      </c>
      <c r="I839" s="54">
        <v>0.06</v>
      </c>
      <c r="J839" s="54">
        <v>0.06</v>
      </c>
      <c r="K839" s="54">
        <v>0.51</v>
      </c>
      <c r="L839" s="54">
        <v>0.76</v>
      </c>
      <c r="M839" s="54">
        <v>3.43</v>
      </c>
      <c r="N839" s="107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5"/>
    </row>
    <row r="840" spans="1:65">
      <c r="B840" s="35"/>
      <c r="C840" s="19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BM840" s="65"/>
    </row>
    <row r="841" spans="1:65" ht="15">
      <c r="B841" s="38" t="s">
        <v>663</v>
      </c>
      <c r="BM841" s="31" t="s">
        <v>66</v>
      </c>
    </row>
    <row r="842" spans="1:65" ht="15">
      <c r="A842" s="27" t="s">
        <v>15</v>
      </c>
      <c r="B842" s="17" t="s">
        <v>120</v>
      </c>
      <c r="C842" s="14" t="s">
        <v>121</v>
      </c>
      <c r="D842" s="15" t="s">
        <v>229</v>
      </c>
      <c r="E842" s="16" t="s">
        <v>229</v>
      </c>
      <c r="F842" s="16" t="s">
        <v>229</v>
      </c>
      <c r="G842" s="16" t="s">
        <v>229</v>
      </c>
      <c r="H842" s="16" t="s">
        <v>229</v>
      </c>
      <c r="I842" s="16" t="s">
        <v>229</v>
      </c>
      <c r="J842" s="16" t="s">
        <v>229</v>
      </c>
      <c r="K842" s="16" t="s">
        <v>229</v>
      </c>
      <c r="L842" s="16" t="s">
        <v>229</v>
      </c>
      <c r="M842" s="16" t="s">
        <v>229</v>
      </c>
      <c r="N842" s="16" t="s">
        <v>229</v>
      </c>
      <c r="O842" s="16" t="s">
        <v>229</v>
      </c>
      <c r="P842" s="16" t="s">
        <v>229</v>
      </c>
      <c r="Q842" s="16" t="s">
        <v>229</v>
      </c>
      <c r="R842" s="16" t="s">
        <v>229</v>
      </c>
      <c r="S842" s="16" t="s">
        <v>229</v>
      </c>
      <c r="T842" s="16" t="s">
        <v>229</v>
      </c>
      <c r="U842" s="16" t="s">
        <v>229</v>
      </c>
      <c r="V842" s="16" t="s">
        <v>229</v>
      </c>
      <c r="W842" s="16" t="s">
        <v>229</v>
      </c>
      <c r="X842" s="16" t="s">
        <v>229</v>
      </c>
      <c r="Y842" s="16" t="s">
        <v>229</v>
      </c>
      <c r="Z842" s="16" t="s">
        <v>229</v>
      </c>
      <c r="AA842" s="16" t="s">
        <v>229</v>
      </c>
      <c r="AB842" s="16" t="s">
        <v>229</v>
      </c>
      <c r="AC842" s="107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31">
        <v>1</v>
      </c>
    </row>
    <row r="843" spans="1:65">
      <c r="A843" s="34"/>
      <c r="B843" s="18" t="s">
        <v>230</v>
      </c>
      <c r="C843" s="7" t="s">
        <v>230</v>
      </c>
      <c r="D843" s="105" t="s">
        <v>232</v>
      </c>
      <c r="E843" s="106" t="s">
        <v>234</v>
      </c>
      <c r="F843" s="106" t="s">
        <v>235</v>
      </c>
      <c r="G843" s="106" t="s">
        <v>237</v>
      </c>
      <c r="H843" s="106" t="s">
        <v>240</v>
      </c>
      <c r="I843" s="106" t="s">
        <v>242</v>
      </c>
      <c r="J843" s="106" t="s">
        <v>244</v>
      </c>
      <c r="K843" s="106" t="s">
        <v>245</v>
      </c>
      <c r="L843" s="106" t="s">
        <v>246</v>
      </c>
      <c r="M843" s="106" t="s">
        <v>280</v>
      </c>
      <c r="N843" s="106" t="s">
        <v>247</v>
      </c>
      <c r="O843" s="106" t="s">
        <v>249</v>
      </c>
      <c r="P843" s="106" t="s">
        <v>251</v>
      </c>
      <c r="Q843" s="106" t="s">
        <v>252</v>
      </c>
      <c r="R843" s="106" t="s">
        <v>253</v>
      </c>
      <c r="S843" s="106" t="s">
        <v>254</v>
      </c>
      <c r="T843" s="106" t="s">
        <v>255</v>
      </c>
      <c r="U843" s="106" t="s">
        <v>256</v>
      </c>
      <c r="V843" s="106" t="s">
        <v>257</v>
      </c>
      <c r="W843" s="106" t="s">
        <v>258</v>
      </c>
      <c r="X843" s="106" t="s">
        <v>259</v>
      </c>
      <c r="Y843" s="106" t="s">
        <v>260</v>
      </c>
      <c r="Z843" s="106" t="s">
        <v>261</v>
      </c>
      <c r="AA843" s="106" t="s">
        <v>262</v>
      </c>
      <c r="AB843" s="106" t="s">
        <v>263</v>
      </c>
      <c r="AC843" s="107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31" t="s">
        <v>3</v>
      </c>
    </row>
    <row r="844" spans="1:65">
      <c r="A844" s="34"/>
      <c r="B844" s="18"/>
      <c r="C844" s="7"/>
      <c r="D844" s="8" t="s">
        <v>320</v>
      </c>
      <c r="E844" s="9" t="s">
        <v>123</v>
      </c>
      <c r="F844" s="9" t="s">
        <v>320</v>
      </c>
      <c r="G844" s="9" t="s">
        <v>123</v>
      </c>
      <c r="H844" s="9" t="s">
        <v>320</v>
      </c>
      <c r="I844" s="9" t="s">
        <v>320</v>
      </c>
      <c r="J844" s="9" t="s">
        <v>320</v>
      </c>
      <c r="K844" s="9" t="s">
        <v>320</v>
      </c>
      <c r="L844" s="9" t="s">
        <v>320</v>
      </c>
      <c r="M844" s="9" t="s">
        <v>321</v>
      </c>
      <c r="N844" s="9" t="s">
        <v>320</v>
      </c>
      <c r="O844" s="9" t="s">
        <v>320</v>
      </c>
      <c r="P844" s="9" t="s">
        <v>320</v>
      </c>
      <c r="Q844" s="9" t="s">
        <v>320</v>
      </c>
      <c r="R844" s="9" t="s">
        <v>320</v>
      </c>
      <c r="S844" s="9" t="s">
        <v>320</v>
      </c>
      <c r="T844" s="9" t="s">
        <v>320</v>
      </c>
      <c r="U844" s="9" t="s">
        <v>321</v>
      </c>
      <c r="V844" s="9" t="s">
        <v>321</v>
      </c>
      <c r="W844" s="9" t="s">
        <v>321</v>
      </c>
      <c r="X844" s="9" t="s">
        <v>320</v>
      </c>
      <c r="Y844" s="9" t="s">
        <v>321</v>
      </c>
      <c r="Z844" s="9" t="s">
        <v>320</v>
      </c>
      <c r="AA844" s="9" t="s">
        <v>321</v>
      </c>
      <c r="AB844" s="9" t="s">
        <v>321</v>
      </c>
      <c r="AC844" s="107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31">
        <v>2</v>
      </c>
    </row>
    <row r="845" spans="1:65">
      <c r="A845" s="34"/>
      <c r="B845" s="18"/>
      <c r="C845" s="7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107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31">
        <v>3</v>
      </c>
    </row>
    <row r="846" spans="1:65">
      <c r="A846" s="34"/>
      <c r="B846" s="17">
        <v>1</v>
      </c>
      <c r="C846" s="13">
        <v>1</v>
      </c>
      <c r="D846" s="21">
        <v>1.1000000000000001</v>
      </c>
      <c r="E846" s="102">
        <v>1.5</v>
      </c>
      <c r="F846" s="109">
        <v>1</v>
      </c>
      <c r="G846" s="102" t="s">
        <v>97</v>
      </c>
      <c r="H846" s="109">
        <v>7.4701000000000004</v>
      </c>
      <c r="I846" s="102">
        <v>0.2</v>
      </c>
      <c r="J846" s="22">
        <v>1.2</v>
      </c>
      <c r="K846" s="21">
        <v>1.1299999999999999</v>
      </c>
      <c r="L846" s="102">
        <v>1.5</v>
      </c>
      <c r="M846" s="21">
        <v>1.1003105517966065</v>
      </c>
      <c r="N846" s="21">
        <v>1.13365</v>
      </c>
      <c r="O846" s="21">
        <v>1.1000000000000001</v>
      </c>
      <c r="P846" s="21">
        <v>1.2</v>
      </c>
      <c r="Q846" s="21">
        <v>1.1000000000000001</v>
      </c>
      <c r="R846" s="21">
        <v>1.1000000000000001</v>
      </c>
      <c r="S846" s="21">
        <v>1.1000000000000001</v>
      </c>
      <c r="T846" s="21">
        <v>1.1000000000000001</v>
      </c>
      <c r="U846" s="21">
        <v>1.1000000000000001</v>
      </c>
      <c r="V846" s="102">
        <v>1</v>
      </c>
      <c r="W846" s="102">
        <v>1.6</v>
      </c>
      <c r="X846" s="21">
        <v>1.3</v>
      </c>
      <c r="Y846" s="102" t="s">
        <v>209</v>
      </c>
      <c r="Z846" s="102">
        <v>1.4</v>
      </c>
      <c r="AA846" s="21">
        <v>1.2</v>
      </c>
      <c r="AB846" s="108">
        <v>1.4</v>
      </c>
      <c r="AC846" s="107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31">
        <v>1</v>
      </c>
    </row>
    <row r="847" spans="1:65">
      <c r="A847" s="34"/>
      <c r="B847" s="18">
        <v>1</v>
      </c>
      <c r="C847" s="7">
        <v>2</v>
      </c>
      <c r="D847" s="9">
        <v>1.1000000000000001</v>
      </c>
      <c r="E847" s="103">
        <v>2</v>
      </c>
      <c r="F847" s="110">
        <v>1</v>
      </c>
      <c r="G847" s="103" t="s">
        <v>97</v>
      </c>
      <c r="H847" s="110">
        <v>7.1481000000000003</v>
      </c>
      <c r="I847" s="103">
        <v>0.3</v>
      </c>
      <c r="J847" s="24">
        <v>1.2</v>
      </c>
      <c r="K847" s="9">
        <v>1.17</v>
      </c>
      <c r="L847" s="103">
        <v>1.4</v>
      </c>
      <c r="M847" s="9">
        <v>1.0277237318068215</v>
      </c>
      <c r="N847" s="9">
        <v>1.1190500000000001</v>
      </c>
      <c r="O847" s="9">
        <v>1.1000000000000001</v>
      </c>
      <c r="P847" s="9">
        <v>1.1000000000000001</v>
      </c>
      <c r="Q847" s="9">
        <v>1.1000000000000001</v>
      </c>
      <c r="R847" s="9">
        <v>1.1000000000000001</v>
      </c>
      <c r="S847" s="9">
        <v>1.1000000000000001</v>
      </c>
      <c r="T847" s="9">
        <v>1</v>
      </c>
      <c r="U847" s="9">
        <v>1.2</v>
      </c>
      <c r="V847" s="103">
        <v>1</v>
      </c>
      <c r="W847" s="103">
        <v>1.4</v>
      </c>
      <c r="X847" s="9">
        <v>1.3</v>
      </c>
      <c r="Y847" s="103" t="s">
        <v>209</v>
      </c>
      <c r="Z847" s="103">
        <v>1.4</v>
      </c>
      <c r="AA847" s="9">
        <v>1.2</v>
      </c>
      <c r="AB847" s="9">
        <v>1.3</v>
      </c>
      <c r="AC847" s="107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31" t="e">
        <v>#N/A</v>
      </c>
    </row>
    <row r="848" spans="1:65">
      <c r="A848" s="34"/>
      <c r="B848" s="18">
        <v>1</v>
      </c>
      <c r="C848" s="7">
        <v>3</v>
      </c>
      <c r="D848" s="9">
        <v>1.1000000000000001</v>
      </c>
      <c r="E848" s="103">
        <v>1.5</v>
      </c>
      <c r="F848" s="110">
        <v>1</v>
      </c>
      <c r="G848" s="103" t="s">
        <v>97</v>
      </c>
      <c r="H848" s="110">
        <v>7.0171999999999999</v>
      </c>
      <c r="I848" s="103">
        <v>0.5</v>
      </c>
      <c r="J848" s="24">
        <v>1.2</v>
      </c>
      <c r="K848" s="24">
        <v>1.1399999999999999</v>
      </c>
      <c r="L848" s="110">
        <v>1.5</v>
      </c>
      <c r="M848" s="10">
        <v>1.0643197585400994</v>
      </c>
      <c r="N848" s="10">
        <v>1.15968</v>
      </c>
      <c r="O848" s="10">
        <v>1.2</v>
      </c>
      <c r="P848" s="10">
        <v>1.2</v>
      </c>
      <c r="Q848" s="10">
        <v>1.1000000000000001</v>
      </c>
      <c r="R848" s="10">
        <v>1.1000000000000001</v>
      </c>
      <c r="S848" s="10">
        <v>1.2</v>
      </c>
      <c r="T848" s="10">
        <v>1</v>
      </c>
      <c r="U848" s="10">
        <v>1.2</v>
      </c>
      <c r="V848" s="110">
        <v>1</v>
      </c>
      <c r="W848" s="110">
        <v>1.5</v>
      </c>
      <c r="X848" s="10">
        <v>1.1000000000000001</v>
      </c>
      <c r="Y848" s="110" t="s">
        <v>209</v>
      </c>
      <c r="Z848" s="110">
        <v>1.5</v>
      </c>
      <c r="AA848" s="10">
        <v>1.2</v>
      </c>
      <c r="AB848" s="10">
        <v>1.3</v>
      </c>
      <c r="AC848" s="107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16</v>
      </c>
    </row>
    <row r="849" spans="1:65">
      <c r="A849" s="34"/>
      <c r="B849" s="18">
        <v>1</v>
      </c>
      <c r="C849" s="7">
        <v>4</v>
      </c>
      <c r="D849" s="9">
        <v>1.2</v>
      </c>
      <c r="E849" s="103">
        <v>2.1</v>
      </c>
      <c r="F849" s="110">
        <v>1</v>
      </c>
      <c r="G849" s="103" t="s">
        <v>97</v>
      </c>
      <c r="H849" s="110">
        <v>6.5818000000000003</v>
      </c>
      <c r="I849" s="103">
        <v>0.4</v>
      </c>
      <c r="J849" s="24">
        <v>1.2</v>
      </c>
      <c r="K849" s="24">
        <v>1.1299999999999999</v>
      </c>
      <c r="L849" s="110">
        <v>1.4</v>
      </c>
      <c r="M849" s="10">
        <v>1.0596056963089584</v>
      </c>
      <c r="N849" s="10">
        <v>1.1696899999999999</v>
      </c>
      <c r="O849" s="10">
        <v>1.1000000000000001</v>
      </c>
      <c r="P849" s="10">
        <v>1.1000000000000001</v>
      </c>
      <c r="Q849" s="10">
        <v>1</v>
      </c>
      <c r="R849" s="10">
        <v>1.1000000000000001</v>
      </c>
      <c r="S849" s="10">
        <v>1.1000000000000001</v>
      </c>
      <c r="T849" s="10">
        <v>1.1000000000000001</v>
      </c>
      <c r="U849" s="10">
        <v>1.3</v>
      </c>
      <c r="V849" s="110">
        <v>1</v>
      </c>
      <c r="W849" s="110">
        <v>1.5</v>
      </c>
      <c r="X849" s="10">
        <v>1.3</v>
      </c>
      <c r="Y849" s="110" t="s">
        <v>209</v>
      </c>
      <c r="Z849" s="110">
        <v>1.6</v>
      </c>
      <c r="AA849" s="10">
        <v>1.2</v>
      </c>
      <c r="AB849" s="101">
        <v>1.4</v>
      </c>
      <c r="AC849" s="107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>
        <v>1.1469058097614713</v>
      </c>
    </row>
    <row r="850" spans="1:65">
      <c r="A850" s="34"/>
      <c r="B850" s="18">
        <v>1</v>
      </c>
      <c r="C850" s="7">
        <v>5</v>
      </c>
      <c r="D850" s="9">
        <v>1.1000000000000001</v>
      </c>
      <c r="E850" s="103">
        <v>1.5</v>
      </c>
      <c r="F850" s="103">
        <v>1</v>
      </c>
      <c r="G850" s="103" t="s">
        <v>97</v>
      </c>
      <c r="H850" s="103">
        <v>6.9531999999999998</v>
      </c>
      <c r="I850" s="103">
        <v>0.3</v>
      </c>
      <c r="J850" s="9">
        <v>1.2</v>
      </c>
      <c r="K850" s="9">
        <v>1.1200000000000001</v>
      </c>
      <c r="L850" s="103">
        <v>1.4</v>
      </c>
      <c r="M850" s="9">
        <v>1.077437003599852</v>
      </c>
      <c r="N850" s="9">
        <v>1.13286</v>
      </c>
      <c r="O850" s="9">
        <v>1.2</v>
      </c>
      <c r="P850" s="9">
        <v>1.1000000000000001</v>
      </c>
      <c r="Q850" s="9">
        <v>1.1000000000000001</v>
      </c>
      <c r="R850" s="9">
        <v>1.1000000000000001</v>
      </c>
      <c r="S850" s="9">
        <v>1.2</v>
      </c>
      <c r="T850" s="9">
        <v>1.1000000000000001</v>
      </c>
      <c r="U850" s="9">
        <v>1.2</v>
      </c>
      <c r="V850" s="103">
        <v>1</v>
      </c>
      <c r="W850" s="103">
        <v>1.5</v>
      </c>
      <c r="X850" s="9">
        <v>1.1000000000000001</v>
      </c>
      <c r="Y850" s="103" t="s">
        <v>209</v>
      </c>
      <c r="Z850" s="103">
        <v>1.5</v>
      </c>
      <c r="AA850" s="9">
        <v>1.1000000000000001</v>
      </c>
      <c r="AB850" s="9">
        <v>1.3</v>
      </c>
      <c r="AC850" s="107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>
        <v>73</v>
      </c>
    </row>
    <row r="851" spans="1:65">
      <c r="A851" s="34"/>
      <c r="B851" s="18">
        <v>1</v>
      </c>
      <c r="C851" s="7">
        <v>6</v>
      </c>
      <c r="D851" s="9">
        <v>1.1000000000000001</v>
      </c>
      <c r="E851" s="103">
        <v>1.9</v>
      </c>
      <c r="F851" s="103">
        <v>1</v>
      </c>
      <c r="G851" s="103" t="s">
        <v>97</v>
      </c>
      <c r="H851" s="103">
        <v>6.5603999999999996</v>
      </c>
      <c r="I851" s="103">
        <v>0.4</v>
      </c>
      <c r="J851" s="9">
        <v>1.2</v>
      </c>
      <c r="K851" s="9">
        <v>1.1399999999999999</v>
      </c>
      <c r="L851" s="103">
        <v>1.4</v>
      </c>
      <c r="M851" s="9">
        <v>1.0362261364800811</v>
      </c>
      <c r="N851" s="9">
        <v>1.11097</v>
      </c>
      <c r="O851" s="9">
        <v>1.2</v>
      </c>
      <c r="P851" s="9">
        <v>1.1000000000000001</v>
      </c>
      <c r="Q851" s="9">
        <v>1</v>
      </c>
      <c r="R851" s="9">
        <v>1.1000000000000001</v>
      </c>
      <c r="S851" s="9">
        <v>1.2</v>
      </c>
      <c r="T851" s="9">
        <v>1</v>
      </c>
      <c r="U851" s="9">
        <v>1.2</v>
      </c>
      <c r="V851" s="103">
        <v>1</v>
      </c>
      <c r="W851" s="103">
        <v>1.5</v>
      </c>
      <c r="X851" s="9">
        <v>1.2</v>
      </c>
      <c r="Y851" s="103" t="s">
        <v>209</v>
      </c>
      <c r="Z851" s="103">
        <v>1.5</v>
      </c>
      <c r="AA851" s="9">
        <v>1.2</v>
      </c>
      <c r="AB851" s="9">
        <v>1.3</v>
      </c>
      <c r="AC851" s="107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65"/>
    </row>
    <row r="852" spans="1:65">
      <c r="A852" s="34"/>
      <c r="B852" s="19" t="s">
        <v>273</v>
      </c>
      <c r="C852" s="11"/>
      <c r="D852" s="25">
        <v>1.1166666666666665</v>
      </c>
      <c r="E852" s="25">
        <v>1.75</v>
      </c>
      <c r="F852" s="25">
        <v>1</v>
      </c>
      <c r="G852" s="25" t="s">
        <v>681</v>
      </c>
      <c r="H852" s="25">
        <v>6.9551333333333334</v>
      </c>
      <c r="I852" s="25">
        <v>0.35000000000000003</v>
      </c>
      <c r="J852" s="25">
        <v>1.2</v>
      </c>
      <c r="K852" s="25">
        <v>1.1383333333333332</v>
      </c>
      <c r="L852" s="25">
        <v>1.4333333333333336</v>
      </c>
      <c r="M852" s="25">
        <v>1.0609371464220698</v>
      </c>
      <c r="N852" s="25">
        <v>1.1376500000000001</v>
      </c>
      <c r="O852" s="25">
        <v>1.1500000000000001</v>
      </c>
      <c r="P852" s="25">
        <v>1.1333333333333331</v>
      </c>
      <c r="Q852" s="25">
        <v>1.0666666666666667</v>
      </c>
      <c r="R852" s="25">
        <v>1.0999999999999999</v>
      </c>
      <c r="S852" s="25">
        <v>1.1500000000000001</v>
      </c>
      <c r="T852" s="25">
        <v>1.05</v>
      </c>
      <c r="U852" s="25">
        <v>1.2</v>
      </c>
      <c r="V852" s="25">
        <v>1</v>
      </c>
      <c r="W852" s="25">
        <v>1.5</v>
      </c>
      <c r="X852" s="25">
        <v>1.2166666666666666</v>
      </c>
      <c r="Y852" s="25" t="s">
        <v>681</v>
      </c>
      <c r="Z852" s="25">
        <v>1.4833333333333334</v>
      </c>
      <c r="AA852" s="25">
        <v>1.1833333333333333</v>
      </c>
      <c r="AB852" s="25">
        <v>1.3333333333333333</v>
      </c>
      <c r="AC852" s="107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65"/>
    </row>
    <row r="853" spans="1:65">
      <c r="A853" s="34"/>
      <c r="B853" s="2" t="s">
        <v>274</v>
      </c>
      <c r="C853" s="32"/>
      <c r="D853" s="10">
        <v>1.1000000000000001</v>
      </c>
      <c r="E853" s="10">
        <v>1.7</v>
      </c>
      <c r="F853" s="10">
        <v>1</v>
      </c>
      <c r="G853" s="10" t="s">
        <v>681</v>
      </c>
      <c r="H853" s="10">
        <v>6.9851999999999999</v>
      </c>
      <c r="I853" s="10">
        <v>0.35</v>
      </c>
      <c r="J853" s="10">
        <v>1.2</v>
      </c>
      <c r="K853" s="10">
        <v>1.1349999999999998</v>
      </c>
      <c r="L853" s="10">
        <v>1.4</v>
      </c>
      <c r="M853" s="10">
        <v>1.0619627274245289</v>
      </c>
      <c r="N853" s="10">
        <v>1.1332550000000001</v>
      </c>
      <c r="O853" s="10">
        <v>1.1499999999999999</v>
      </c>
      <c r="P853" s="10">
        <v>1.1000000000000001</v>
      </c>
      <c r="Q853" s="10">
        <v>1.1000000000000001</v>
      </c>
      <c r="R853" s="10">
        <v>1.1000000000000001</v>
      </c>
      <c r="S853" s="10">
        <v>1.1499999999999999</v>
      </c>
      <c r="T853" s="10">
        <v>1.05</v>
      </c>
      <c r="U853" s="10">
        <v>1.2</v>
      </c>
      <c r="V853" s="10">
        <v>1</v>
      </c>
      <c r="W853" s="10">
        <v>1.5</v>
      </c>
      <c r="X853" s="10">
        <v>1.25</v>
      </c>
      <c r="Y853" s="10" t="s">
        <v>681</v>
      </c>
      <c r="Z853" s="10">
        <v>1.5</v>
      </c>
      <c r="AA853" s="10">
        <v>1.2</v>
      </c>
      <c r="AB853" s="10">
        <v>1.3</v>
      </c>
      <c r="AC853" s="107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65"/>
    </row>
    <row r="854" spans="1:65">
      <c r="A854" s="34"/>
      <c r="B854" s="2" t="s">
        <v>275</v>
      </c>
      <c r="C854" s="32"/>
      <c r="D854" s="26">
        <v>4.0824829046386249E-2</v>
      </c>
      <c r="E854" s="26">
        <v>0.2810693864511038</v>
      </c>
      <c r="F854" s="26">
        <v>0</v>
      </c>
      <c r="G854" s="26" t="s">
        <v>681</v>
      </c>
      <c r="H854" s="26">
        <v>0.34683569404931031</v>
      </c>
      <c r="I854" s="26">
        <v>0.1048808848170152</v>
      </c>
      <c r="J854" s="26">
        <v>0</v>
      </c>
      <c r="K854" s="26">
        <v>1.7224014243685054E-2</v>
      </c>
      <c r="L854" s="26">
        <v>5.1639777949432274E-2</v>
      </c>
      <c r="M854" s="26">
        <v>2.6643911441742198E-2</v>
      </c>
      <c r="N854" s="26">
        <v>2.2841230264589472E-2</v>
      </c>
      <c r="O854" s="26">
        <v>5.477225575051653E-2</v>
      </c>
      <c r="P854" s="26">
        <v>5.1639777949432163E-2</v>
      </c>
      <c r="Q854" s="26">
        <v>5.1639777949432274E-2</v>
      </c>
      <c r="R854" s="26">
        <v>2.4323767777952469E-16</v>
      </c>
      <c r="S854" s="26">
        <v>5.477225575051653E-2</v>
      </c>
      <c r="T854" s="26">
        <v>5.4772255750516662E-2</v>
      </c>
      <c r="U854" s="26">
        <v>6.3245553203367569E-2</v>
      </c>
      <c r="V854" s="26">
        <v>0</v>
      </c>
      <c r="W854" s="26">
        <v>6.3245553203367638E-2</v>
      </c>
      <c r="X854" s="26">
        <v>9.8319208025017479E-2</v>
      </c>
      <c r="Y854" s="26" t="s">
        <v>681</v>
      </c>
      <c r="Z854" s="26">
        <v>7.5277265270908167E-2</v>
      </c>
      <c r="AA854" s="26">
        <v>4.0824829046386249E-2</v>
      </c>
      <c r="AB854" s="26">
        <v>5.1639777949432156E-2</v>
      </c>
      <c r="AC854" s="186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87"/>
      <c r="AT854" s="187"/>
      <c r="AU854" s="187"/>
      <c r="AV854" s="187"/>
      <c r="AW854" s="187"/>
      <c r="AX854" s="187"/>
      <c r="AY854" s="187"/>
      <c r="AZ854" s="187"/>
      <c r="BA854" s="187"/>
      <c r="BB854" s="187"/>
      <c r="BC854" s="187"/>
      <c r="BD854" s="187"/>
      <c r="BE854" s="187"/>
      <c r="BF854" s="187"/>
      <c r="BG854" s="187"/>
      <c r="BH854" s="187"/>
      <c r="BI854" s="187"/>
      <c r="BJ854" s="187"/>
      <c r="BK854" s="187"/>
      <c r="BL854" s="187"/>
      <c r="BM854" s="66"/>
    </row>
    <row r="855" spans="1:65">
      <c r="A855" s="34"/>
      <c r="B855" s="2" t="s">
        <v>86</v>
      </c>
      <c r="C855" s="32"/>
      <c r="D855" s="12">
        <v>3.6559548399748884E-2</v>
      </c>
      <c r="E855" s="12">
        <v>0.16061107797205931</v>
      </c>
      <c r="F855" s="12">
        <v>0</v>
      </c>
      <c r="G855" s="12" t="s">
        <v>681</v>
      </c>
      <c r="H855" s="12">
        <v>4.9867583758180095E-2</v>
      </c>
      <c r="I855" s="12">
        <v>0.29965967090575768</v>
      </c>
      <c r="J855" s="12">
        <v>0</v>
      </c>
      <c r="K855" s="12">
        <v>1.5130905631348512E-2</v>
      </c>
      <c r="L855" s="12">
        <v>3.6027752057743438E-2</v>
      </c>
      <c r="M855" s="12">
        <v>2.511356260038285E-2</v>
      </c>
      <c r="N855" s="12">
        <v>2.0077554840758995E-2</v>
      </c>
      <c r="O855" s="12">
        <v>4.7628048478710022E-2</v>
      </c>
      <c r="P855" s="12">
        <v>4.5564509955381333E-2</v>
      </c>
      <c r="Q855" s="12">
        <v>4.8412291827592754E-2</v>
      </c>
      <c r="R855" s="12">
        <v>2.2112516161774974E-16</v>
      </c>
      <c r="S855" s="12">
        <v>4.7628048478710022E-2</v>
      </c>
      <c r="T855" s="12">
        <v>5.2164053095730155E-2</v>
      </c>
      <c r="U855" s="12">
        <v>5.2704627669472974E-2</v>
      </c>
      <c r="V855" s="12">
        <v>0</v>
      </c>
      <c r="W855" s="12">
        <v>4.2163702135578428E-2</v>
      </c>
      <c r="X855" s="12">
        <v>8.0810307965767797E-2</v>
      </c>
      <c r="Y855" s="12" t="s">
        <v>681</v>
      </c>
      <c r="Z855" s="12">
        <v>5.0748718160162805E-2</v>
      </c>
      <c r="AA855" s="12">
        <v>3.449985553215739E-2</v>
      </c>
      <c r="AB855" s="12">
        <v>3.872983346207412E-2</v>
      </c>
      <c r="AC855" s="107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65"/>
    </row>
    <row r="856" spans="1:65">
      <c r="A856" s="34"/>
      <c r="B856" s="2" t="s">
        <v>276</v>
      </c>
      <c r="C856" s="32"/>
      <c r="D856" s="12">
        <v>-2.6365846992347008E-2</v>
      </c>
      <c r="E856" s="12">
        <v>0.52584456814632219</v>
      </c>
      <c r="F856" s="12">
        <v>-0.12808881820210161</v>
      </c>
      <c r="G856" s="12" t="s">
        <v>681</v>
      </c>
      <c r="H856" s="12">
        <v>5.0642585242286229</v>
      </c>
      <c r="I856" s="12">
        <v>-0.69483108637073554</v>
      </c>
      <c r="J856" s="12">
        <v>4.6293418157477895E-2</v>
      </c>
      <c r="K856" s="12">
        <v>-7.4744380533925403E-3</v>
      </c>
      <c r="L856" s="12">
        <v>0.24973936057698776</v>
      </c>
      <c r="M856" s="12">
        <v>-7.4957038849843172E-2</v>
      </c>
      <c r="N856" s="12">
        <v>-8.0702440276209098E-3</v>
      </c>
      <c r="O856" s="12">
        <v>2.6978590675832415E-3</v>
      </c>
      <c r="P856" s="12">
        <v>-1.183399396238205E-2</v>
      </c>
      <c r="Q856" s="12">
        <v>-6.9961406082241773E-2</v>
      </c>
      <c r="R856" s="12">
        <v>-4.0897700022311967E-2</v>
      </c>
      <c r="S856" s="12">
        <v>2.6978590675832415E-3</v>
      </c>
      <c r="T856" s="12">
        <v>-8.4493259112206731E-2</v>
      </c>
      <c r="U856" s="12">
        <v>4.6293418157477895E-2</v>
      </c>
      <c r="V856" s="12">
        <v>-0.12808881820210161</v>
      </c>
      <c r="W856" s="12">
        <v>0.30786677269684759</v>
      </c>
      <c r="X856" s="12">
        <v>6.0825271187442853E-2</v>
      </c>
      <c r="Y856" s="12" t="s">
        <v>681</v>
      </c>
      <c r="Z856" s="12">
        <v>0.29333491966688263</v>
      </c>
      <c r="AA856" s="12">
        <v>3.1761565127513158E-2</v>
      </c>
      <c r="AB856" s="12">
        <v>0.16254824239719778</v>
      </c>
      <c r="AC856" s="107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65"/>
    </row>
    <row r="857" spans="1:65">
      <c r="A857" s="34"/>
      <c r="B857" s="55" t="s">
        <v>277</v>
      </c>
      <c r="C857" s="56"/>
      <c r="D857" s="54">
        <v>0.39</v>
      </c>
      <c r="E857" s="54">
        <v>3.28</v>
      </c>
      <c r="F857" s="54" t="s">
        <v>278</v>
      </c>
      <c r="G857" s="54">
        <v>22.06</v>
      </c>
      <c r="H857" s="54">
        <v>33.36</v>
      </c>
      <c r="I857" s="54">
        <v>4.82</v>
      </c>
      <c r="J857" s="54">
        <v>0.1</v>
      </c>
      <c r="K857" s="54">
        <v>0.26</v>
      </c>
      <c r="L857" s="54">
        <v>1.44</v>
      </c>
      <c r="M857" s="54">
        <v>0.71</v>
      </c>
      <c r="N857" s="54">
        <v>0.26</v>
      </c>
      <c r="O857" s="54">
        <v>0.19</v>
      </c>
      <c r="P857" s="54">
        <v>0.28999999999999998</v>
      </c>
      <c r="Q857" s="54">
        <v>0.67</v>
      </c>
      <c r="R857" s="54">
        <v>0.48</v>
      </c>
      <c r="S857" s="54">
        <v>0.19</v>
      </c>
      <c r="T857" s="54">
        <v>0.77</v>
      </c>
      <c r="U857" s="54">
        <v>0.1</v>
      </c>
      <c r="V857" s="54" t="s">
        <v>278</v>
      </c>
      <c r="W857" s="54">
        <v>1.83</v>
      </c>
      <c r="X857" s="54">
        <v>0.19</v>
      </c>
      <c r="Y857" s="54">
        <v>50.96</v>
      </c>
      <c r="Z857" s="54">
        <v>1.73</v>
      </c>
      <c r="AA857" s="54">
        <v>0</v>
      </c>
      <c r="AB857" s="54">
        <v>0.87</v>
      </c>
      <c r="AC857" s="107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5"/>
    </row>
    <row r="858" spans="1:65">
      <c r="B858" s="35" t="s">
        <v>340</v>
      </c>
      <c r="C858" s="1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BM858" s="65"/>
    </row>
    <row r="859" spans="1:65">
      <c r="BM859" s="65"/>
    </row>
    <row r="860" spans="1:65" ht="15">
      <c r="B860" s="38" t="s">
        <v>664</v>
      </c>
      <c r="BM860" s="31" t="s">
        <v>66</v>
      </c>
    </row>
    <row r="861" spans="1:65" ht="15">
      <c r="A861" s="27" t="s">
        <v>18</v>
      </c>
      <c r="B861" s="17" t="s">
        <v>120</v>
      </c>
      <c r="C861" s="14" t="s">
        <v>121</v>
      </c>
      <c r="D861" s="15" t="s">
        <v>229</v>
      </c>
      <c r="E861" s="16" t="s">
        <v>229</v>
      </c>
      <c r="F861" s="16" t="s">
        <v>229</v>
      </c>
      <c r="G861" s="16" t="s">
        <v>229</v>
      </c>
      <c r="H861" s="16" t="s">
        <v>229</v>
      </c>
      <c r="I861" s="16" t="s">
        <v>229</v>
      </c>
      <c r="J861" s="16" t="s">
        <v>229</v>
      </c>
      <c r="K861" s="16" t="s">
        <v>229</v>
      </c>
      <c r="L861" s="16" t="s">
        <v>229</v>
      </c>
      <c r="M861" s="16" t="s">
        <v>229</v>
      </c>
      <c r="N861" s="16" t="s">
        <v>229</v>
      </c>
      <c r="O861" s="16" t="s">
        <v>229</v>
      </c>
      <c r="P861" s="16" t="s">
        <v>229</v>
      </c>
      <c r="Q861" s="16" t="s">
        <v>229</v>
      </c>
      <c r="R861" s="16" t="s">
        <v>229</v>
      </c>
      <c r="S861" s="16" t="s">
        <v>229</v>
      </c>
      <c r="T861" s="16" t="s">
        <v>229</v>
      </c>
      <c r="U861" s="16" t="s">
        <v>229</v>
      </c>
      <c r="V861" s="16" t="s">
        <v>229</v>
      </c>
      <c r="W861" s="16" t="s">
        <v>229</v>
      </c>
      <c r="X861" s="16" t="s">
        <v>229</v>
      </c>
      <c r="Y861" s="16" t="s">
        <v>229</v>
      </c>
      <c r="Z861" s="16" t="s">
        <v>229</v>
      </c>
      <c r="AA861" s="16" t="s">
        <v>229</v>
      </c>
      <c r="AB861" s="16" t="s">
        <v>229</v>
      </c>
      <c r="AC861" s="16" t="s">
        <v>229</v>
      </c>
      <c r="AD861" s="16" t="s">
        <v>229</v>
      </c>
      <c r="AE861" s="107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31">
        <v>1</v>
      </c>
    </row>
    <row r="862" spans="1:65">
      <c r="A862" s="34"/>
      <c r="B862" s="18" t="s">
        <v>230</v>
      </c>
      <c r="C862" s="7" t="s">
        <v>230</v>
      </c>
      <c r="D862" s="105" t="s">
        <v>232</v>
      </c>
      <c r="E862" s="106" t="s">
        <v>234</v>
      </c>
      <c r="F862" s="106" t="s">
        <v>235</v>
      </c>
      <c r="G862" s="106" t="s">
        <v>236</v>
      </c>
      <c r="H862" s="106" t="s">
        <v>237</v>
      </c>
      <c r="I862" s="106" t="s">
        <v>240</v>
      </c>
      <c r="J862" s="106" t="s">
        <v>242</v>
      </c>
      <c r="K862" s="106" t="s">
        <v>243</v>
      </c>
      <c r="L862" s="106" t="s">
        <v>244</v>
      </c>
      <c r="M862" s="106" t="s">
        <v>245</v>
      </c>
      <c r="N862" s="106" t="s">
        <v>246</v>
      </c>
      <c r="O862" s="106" t="s">
        <v>280</v>
      </c>
      <c r="P862" s="106" t="s">
        <v>247</v>
      </c>
      <c r="Q862" s="106" t="s">
        <v>249</v>
      </c>
      <c r="R862" s="106" t="s">
        <v>251</v>
      </c>
      <c r="S862" s="106" t="s">
        <v>252</v>
      </c>
      <c r="T862" s="106" t="s">
        <v>253</v>
      </c>
      <c r="U862" s="106" t="s">
        <v>254</v>
      </c>
      <c r="V862" s="106" t="s">
        <v>255</v>
      </c>
      <c r="W862" s="106" t="s">
        <v>256</v>
      </c>
      <c r="X862" s="106" t="s">
        <v>257</v>
      </c>
      <c r="Y862" s="106" t="s">
        <v>258</v>
      </c>
      <c r="Z862" s="106" t="s">
        <v>259</v>
      </c>
      <c r="AA862" s="106" t="s">
        <v>260</v>
      </c>
      <c r="AB862" s="106" t="s">
        <v>261</v>
      </c>
      <c r="AC862" s="106" t="s">
        <v>262</v>
      </c>
      <c r="AD862" s="106" t="s">
        <v>263</v>
      </c>
      <c r="AE862" s="107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31" t="s">
        <v>3</v>
      </c>
    </row>
    <row r="863" spans="1:65">
      <c r="A863" s="34"/>
      <c r="B863" s="18"/>
      <c r="C863" s="7"/>
      <c r="D863" s="8" t="s">
        <v>320</v>
      </c>
      <c r="E863" s="9" t="s">
        <v>123</v>
      </c>
      <c r="F863" s="9" t="s">
        <v>320</v>
      </c>
      <c r="G863" s="9" t="s">
        <v>321</v>
      </c>
      <c r="H863" s="9" t="s">
        <v>123</v>
      </c>
      <c r="I863" s="9" t="s">
        <v>123</v>
      </c>
      <c r="J863" s="9" t="s">
        <v>320</v>
      </c>
      <c r="K863" s="9" t="s">
        <v>320</v>
      </c>
      <c r="L863" s="9" t="s">
        <v>321</v>
      </c>
      <c r="M863" s="9" t="s">
        <v>320</v>
      </c>
      <c r="N863" s="9" t="s">
        <v>123</v>
      </c>
      <c r="O863" s="9" t="s">
        <v>321</v>
      </c>
      <c r="P863" s="9" t="s">
        <v>320</v>
      </c>
      <c r="Q863" s="9" t="s">
        <v>320</v>
      </c>
      <c r="R863" s="9" t="s">
        <v>320</v>
      </c>
      <c r="S863" s="9" t="s">
        <v>320</v>
      </c>
      <c r="T863" s="9" t="s">
        <v>320</v>
      </c>
      <c r="U863" s="9" t="s">
        <v>320</v>
      </c>
      <c r="V863" s="9" t="s">
        <v>320</v>
      </c>
      <c r="W863" s="9" t="s">
        <v>321</v>
      </c>
      <c r="X863" s="9" t="s">
        <v>321</v>
      </c>
      <c r="Y863" s="9" t="s">
        <v>321</v>
      </c>
      <c r="Z863" s="9" t="s">
        <v>320</v>
      </c>
      <c r="AA863" s="9" t="s">
        <v>321</v>
      </c>
      <c r="AB863" s="9" t="s">
        <v>320</v>
      </c>
      <c r="AC863" s="9" t="s">
        <v>321</v>
      </c>
      <c r="AD863" s="9" t="s">
        <v>321</v>
      </c>
      <c r="AE863" s="107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31">
        <v>1</v>
      </c>
    </row>
    <row r="864" spans="1:65">
      <c r="A864" s="34"/>
      <c r="B864" s="18"/>
      <c r="C864" s="7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107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31">
        <v>2</v>
      </c>
    </row>
    <row r="865" spans="1:65">
      <c r="A865" s="34"/>
      <c r="B865" s="17">
        <v>1</v>
      </c>
      <c r="C865" s="13">
        <v>1</v>
      </c>
      <c r="D865" s="222">
        <v>32.85</v>
      </c>
      <c r="E865" s="222">
        <v>31.2</v>
      </c>
      <c r="F865" s="223">
        <v>30.5</v>
      </c>
      <c r="G865" s="204">
        <v>35</v>
      </c>
      <c r="H865" s="226">
        <v>39</v>
      </c>
      <c r="I865" s="222">
        <v>33.58</v>
      </c>
      <c r="J865" s="223">
        <v>30.2</v>
      </c>
      <c r="K865" s="222">
        <v>31.7</v>
      </c>
      <c r="L865" s="222">
        <v>32.1</v>
      </c>
      <c r="M865" s="204">
        <v>30</v>
      </c>
      <c r="N865" s="222">
        <v>31</v>
      </c>
      <c r="O865" s="204">
        <v>38.782114641350091</v>
      </c>
      <c r="P865" s="233">
        <v>33.37189</v>
      </c>
      <c r="Q865" s="222">
        <v>31.6</v>
      </c>
      <c r="R865" s="222">
        <v>32.1</v>
      </c>
      <c r="S865" s="222">
        <v>31.3</v>
      </c>
      <c r="T865" s="222">
        <v>29.1</v>
      </c>
      <c r="U865" s="222">
        <v>30.599999999999998</v>
      </c>
      <c r="V865" s="233">
        <v>33.130000000000003</v>
      </c>
      <c r="W865" s="204">
        <v>33</v>
      </c>
      <c r="X865" s="204">
        <v>26.5</v>
      </c>
      <c r="Y865" s="204">
        <v>28</v>
      </c>
      <c r="Z865" s="204">
        <v>35</v>
      </c>
      <c r="AA865" s="204">
        <v>31</v>
      </c>
      <c r="AB865" s="222">
        <v>31.8</v>
      </c>
      <c r="AC865" s="204">
        <v>34</v>
      </c>
      <c r="AD865" s="222">
        <v>33.200000000000003</v>
      </c>
      <c r="AE865" s="205"/>
      <c r="AF865" s="206"/>
      <c r="AG865" s="206"/>
      <c r="AH865" s="206"/>
      <c r="AI865" s="206"/>
      <c r="AJ865" s="206"/>
      <c r="AK865" s="206"/>
      <c r="AL865" s="206"/>
      <c r="AM865" s="206"/>
      <c r="AN865" s="206"/>
      <c r="AO865" s="206"/>
      <c r="AP865" s="206"/>
      <c r="AQ865" s="206"/>
      <c r="AR865" s="206"/>
      <c r="AS865" s="206"/>
      <c r="AT865" s="206"/>
      <c r="AU865" s="206"/>
      <c r="AV865" s="206"/>
      <c r="AW865" s="206"/>
      <c r="AX865" s="206"/>
      <c r="AY865" s="206"/>
      <c r="AZ865" s="206"/>
      <c r="BA865" s="206"/>
      <c r="BB865" s="206"/>
      <c r="BC865" s="206"/>
      <c r="BD865" s="206"/>
      <c r="BE865" s="206"/>
      <c r="BF865" s="206"/>
      <c r="BG865" s="206"/>
      <c r="BH865" s="206"/>
      <c r="BI865" s="206"/>
      <c r="BJ865" s="206"/>
      <c r="BK865" s="206"/>
      <c r="BL865" s="206"/>
      <c r="BM865" s="207">
        <v>1</v>
      </c>
    </row>
    <row r="866" spans="1:65">
      <c r="A866" s="34"/>
      <c r="B866" s="18">
        <v>1</v>
      </c>
      <c r="C866" s="7">
        <v>2</v>
      </c>
      <c r="D866" s="224">
        <v>32.54</v>
      </c>
      <c r="E866" s="224">
        <v>32.1</v>
      </c>
      <c r="F866" s="225">
        <v>31</v>
      </c>
      <c r="G866" s="208">
        <v>35</v>
      </c>
      <c r="H866" s="227">
        <v>38</v>
      </c>
      <c r="I866" s="224">
        <v>33.26</v>
      </c>
      <c r="J866" s="225">
        <v>30</v>
      </c>
      <c r="K866" s="224">
        <v>30.9</v>
      </c>
      <c r="L866" s="224">
        <v>32.200000000000003</v>
      </c>
      <c r="M866" s="208">
        <v>30</v>
      </c>
      <c r="N866" s="224">
        <v>31</v>
      </c>
      <c r="O866" s="208">
        <v>38.0390314714545</v>
      </c>
      <c r="P866" s="224">
        <v>30.72082</v>
      </c>
      <c r="Q866" s="224">
        <v>32.6</v>
      </c>
      <c r="R866" s="224">
        <v>32</v>
      </c>
      <c r="S866" s="224">
        <v>32.4</v>
      </c>
      <c r="T866" s="224">
        <v>28.4</v>
      </c>
      <c r="U866" s="224">
        <v>32.1</v>
      </c>
      <c r="V866" s="224">
        <v>31.12</v>
      </c>
      <c r="W866" s="208">
        <v>32</v>
      </c>
      <c r="X866" s="208">
        <v>26.7</v>
      </c>
      <c r="Y866" s="208">
        <v>29</v>
      </c>
      <c r="Z866" s="208">
        <v>35</v>
      </c>
      <c r="AA866" s="208">
        <v>31</v>
      </c>
      <c r="AB866" s="224">
        <v>31.5</v>
      </c>
      <c r="AC866" s="208">
        <v>34</v>
      </c>
      <c r="AD866" s="224">
        <v>32.799999999999997</v>
      </c>
      <c r="AE866" s="205"/>
      <c r="AF866" s="206"/>
      <c r="AG866" s="206"/>
      <c r="AH866" s="206"/>
      <c r="AI866" s="206"/>
      <c r="AJ866" s="206"/>
      <c r="AK866" s="206"/>
      <c r="AL866" s="206"/>
      <c r="AM866" s="206"/>
      <c r="AN866" s="206"/>
      <c r="AO866" s="206"/>
      <c r="AP866" s="206"/>
      <c r="AQ866" s="206"/>
      <c r="AR866" s="206"/>
      <c r="AS866" s="206"/>
      <c r="AT866" s="206"/>
      <c r="AU866" s="206"/>
      <c r="AV866" s="206"/>
      <c r="AW866" s="206"/>
      <c r="AX866" s="206"/>
      <c r="AY866" s="206"/>
      <c r="AZ866" s="206"/>
      <c r="BA866" s="206"/>
      <c r="BB866" s="206"/>
      <c r="BC866" s="206"/>
      <c r="BD866" s="206"/>
      <c r="BE866" s="206"/>
      <c r="BF866" s="206"/>
      <c r="BG866" s="206"/>
      <c r="BH866" s="206"/>
      <c r="BI866" s="206"/>
      <c r="BJ866" s="206"/>
      <c r="BK866" s="206"/>
      <c r="BL866" s="206"/>
      <c r="BM866" s="207" t="e">
        <v>#N/A</v>
      </c>
    </row>
    <row r="867" spans="1:65">
      <c r="A867" s="34"/>
      <c r="B867" s="18">
        <v>1</v>
      </c>
      <c r="C867" s="7">
        <v>3</v>
      </c>
      <c r="D867" s="224">
        <v>32.590000000000003</v>
      </c>
      <c r="E867" s="224">
        <v>30.5</v>
      </c>
      <c r="F867" s="225">
        <v>29.5</v>
      </c>
      <c r="G867" s="208">
        <v>35</v>
      </c>
      <c r="H867" s="227">
        <v>39</v>
      </c>
      <c r="I867" s="224">
        <v>33.409999999999997</v>
      </c>
      <c r="J867" s="225">
        <v>30.2</v>
      </c>
      <c r="K867" s="225">
        <v>32</v>
      </c>
      <c r="L867" s="211">
        <v>32.1</v>
      </c>
      <c r="M867" s="227">
        <v>31</v>
      </c>
      <c r="N867" s="211">
        <v>31.100000000000005</v>
      </c>
      <c r="O867" s="227">
        <v>38.409243205009879</v>
      </c>
      <c r="P867" s="211">
        <v>31.350829999999998</v>
      </c>
      <c r="Q867" s="211">
        <v>33.799999999999997</v>
      </c>
      <c r="R867" s="211">
        <v>33.299999999999997</v>
      </c>
      <c r="S867" s="211">
        <v>31.3</v>
      </c>
      <c r="T867" s="211">
        <v>29.3</v>
      </c>
      <c r="U867" s="211">
        <v>32.5</v>
      </c>
      <c r="V867" s="211">
        <v>29.87</v>
      </c>
      <c r="W867" s="227">
        <v>34</v>
      </c>
      <c r="X867" s="227">
        <v>28.3</v>
      </c>
      <c r="Y867" s="227">
        <v>32</v>
      </c>
      <c r="Z867" s="227">
        <v>31</v>
      </c>
      <c r="AA867" s="227">
        <v>31</v>
      </c>
      <c r="AB867" s="211">
        <v>31.899999999999995</v>
      </c>
      <c r="AC867" s="227">
        <v>37</v>
      </c>
      <c r="AD867" s="211">
        <v>32.299999999999997</v>
      </c>
      <c r="AE867" s="205"/>
      <c r="AF867" s="206"/>
      <c r="AG867" s="206"/>
      <c r="AH867" s="206"/>
      <c r="AI867" s="206"/>
      <c r="AJ867" s="206"/>
      <c r="AK867" s="206"/>
      <c r="AL867" s="206"/>
      <c r="AM867" s="206"/>
      <c r="AN867" s="206"/>
      <c r="AO867" s="206"/>
      <c r="AP867" s="206"/>
      <c r="AQ867" s="206"/>
      <c r="AR867" s="206"/>
      <c r="AS867" s="206"/>
      <c r="AT867" s="206"/>
      <c r="AU867" s="206"/>
      <c r="AV867" s="206"/>
      <c r="AW867" s="206"/>
      <c r="AX867" s="206"/>
      <c r="AY867" s="206"/>
      <c r="AZ867" s="206"/>
      <c r="BA867" s="206"/>
      <c r="BB867" s="206"/>
      <c r="BC867" s="206"/>
      <c r="BD867" s="206"/>
      <c r="BE867" s="206"/>
      <c r="BF867" s="206"/>
      <c r="BG867" s="206"/>
      <c r="BH867" s="206"/>
      <c r="BI867" s="206"/>
      <c r="BJ867" s="206"/>
      <c r="BK867" s="206"/>
      <c r="BL867" s="206"/>
      <c r="BM867" s="207">
        <v>16</v>
      </c>
    </row>
    <row r="868" spans="1:65">
      <c r="A868" s="34"/>
      <c r="B868" s="18">
        <v>1</v>
      </c>
      <c r="C868" s="7">
        <v>4</v>
      </c>
      <c r="D868" s="224">
        <v>32.96</v>
      </c>
      <c r="E868" s="224">
        <v>32</v>
      </c>
      <c r="F868" s="225">
        <v>30.5</v>
      </c>
      <c r="G868" s="208">
        <v>35</v>
      </c>
      <c r="H868" s="227">
        <v>40</v>
      </c>
      <c r="I868" s="224">
        <v>33.03</v>
      </c>
      <c r="J868" s="225">
        <v>30.7</v>
      </c>
      <c r="K868" s="225">
        <v>32.4</v>
      </c>
      <c r="L868" s="211">
        <v>32.200000000000003</v>
      </c>
      <c r="M868" s="227">
        <v>30</v>
      </c>
      <c r="N868" s="211">
        <v>30.7</v>
      </c>
      <c r="O868" s="227">
        <v>37.941310834868446</v>
      </c>
      <c r="P868" s="211">
        <v>30.905629999999999</v>
      </c>
      <c r="Q868" s="211">
        <v>33.299999999999997</v>
      </c>
      <c r="R868" s="211">
        <v>32.9</v>
      </c>
      <c r="S868" s="211">
        <v>30.9</v>
      </c>
      <c r="T868" s="211">
        <v>29.4</v>
      </c>
      <c r="U868" s="211">
        <v>31.6</v>
      </c>
      <c r="V868" s="211">
        <v>31.41</v>
      </c>
      <c r="W868" s="227">
        <v>34</v>
      </c>
      <c r="X868" s="227">
        <v>26.3</v>
      </c>
      <c r="Y868" s="227">
        <v>31</v>
      </c>
      <c r="Z868" s="227">
        <v>34</v>
      </c>
      <c r="AA868" s="227">
        <v>31</v>
      </c>
      <c r="AB868" s="211">
        <v>32.700000000000003</v>
      </c>
      <c r="AC868" s="227">
        <v>34</v>
      </c>
      <c r="AD868" s="211">
        <v>32.4</v>
      </c>
      <c r="AE868" s="205"/>
      <c r="AF868" s="206"/>
      <c r="AG868" s="206"/>
      <c r="AH868" s="206"/>
      <c r="AI868" s="206"/>
      <c r="AJ868" s="206"/>
      <c r="AK868" s="206"/>
      <c r="AL868" s="206"/>
      <c r="AM868" s="206"/>
      <c r="AN868" s="206"/>
      <c r="AO868" s="206"/>
      <c r="AP868" s="206"/>
      <c r="AQ868" s="206"/>
      <c r="AR868" s="206"/>
      <c r="AS868" s="206"/>
      <c r="AT868" s="206"/>
      <c r="AU868" s="206"/>
      <c r="AV868" s="206"/>
      <c r="AW868" s="206"/>
      <c r="AX868" s="206"/>
      <c r="AY868" s="206"/>
      <c r="AZ868" s="206"/>
      <c r="BA868" s="206"/>
      <c r="BB868" s="206"/>
      <c r="BC868" s="206"/>
      <c r="BD868" s="206"/>
      <c r="BE868" s="206"/>
      <c r="BF868" s="206"/>
      <c r="BG868" s="206"/>
      <c r="BH868" s="206"/>
      <c r="BI868" s="206"/>
      <c r="BJ868" s="206"/>
      <c r="BK868" s="206"/>
      <c r="BL868" s="206"/>
      <c r="BM868" s="207">
        <v>31.5985648627451</v>
      </c>
    </row>
    <row r="869" spans="1:65">
      <c r="A869" s="34"/>
      <c r="B869" s="18">
        <v>1</v>
      </c>
      <c r="C869" s="7">
        <v>5</v>
      </c>
      <c r="D869" s="224">
        <v>32.4</v>
      </c>
      <c r="E869" s="224">
        <v>30.9</v>
      </c>
      <c r="F869" s="224">
        <v>31</v>
      </c>
      <c r="G869" s="208">
        <v>35</v>
      </c>
      <c r="H869" s="208">
        <v>39</v>
      </c>
      <c r="I869" s="224">
        <v>33.75</v>
      </c>
      <c r="J869" s="224">
        <v>30.7</v>
      </c>
      <c r="K869" s="224">
        <v>31.4</v>
      </c>
      <c r="L869" s="224">
        <v>32.1</v>
      </c>
      <c r="M869" s="208">
        <v>30</v>
      </c>
      <c r="N869" s="224">
        <v>30.7</v>
      </c>
      <c r="O869" s="208">
        <v>38.66210565119809</v>
      </c>
      <c r="P869" s="224">
        <v>30.988819999999997</v>
      </c>
      <c r="Q869" s="224">
        <v>33.799999999999997</v>
      </c>
      <c r="R869" s="224">
        <v>32.6</v>
      </c>
      <c r="S869" s="224">
        <v>31.4</v>
      </c>
      <c r="T869" s="224">
        <v>28.8</v>
      </c>
      <c r="U869" s="224">
        <v>30.599999999999998</v>
      </c>
      <c r="V869" s="224">
        <v>30.81</v>
      </c>
      <c r="W869" s="208">
        <v>33</v>
      </c>
      <c r="X869" s="234">
        <v>29.4</v>
      </c>
      <c r="Y869" s="208">
        <v>31</v>
      </c>
      <c r="Z869" s="208">
        <v>35</v>
      </c>
      <c r="AA869" s="208">
        <v>33</v>
      </c>
      <c r="AB869" s="224">
        <v>32.799999999999997</v>
      </c>
      <c r="AC869" s="208">
        <v>32</v>
      </c>
      <c r="AD869" s="224">
        <v>32.9</v>
      </c>
      <c r="AE869" s="205"/>
      <c r="AF869" s="206"/>
      <c r="AG869" s="206"/>
      <c r="AH869" s="206"/>
      <c r="AI869" s="206"/>
      <c r="AJ869" s="206"/>
      <c r="AK869" s="206"/>
      <c r="AL869" s="206"/>
      <c r="AM869" s="206"/>
      <c r="AN869" s="206"/>
      <c r="AO869" s="206"/>
      <c r="AP869" s="206"/>
      <c r="AQ869" s="206"/>
      <c r="AR869" s="206"/>
      <c r="AS869" s="206"/>
      <c r="AT869" s="206"/>
      <c r="AU869" s="206"/>
      <c r="AV869" s="206"/>
      <c r="AW869" s="206"/>
      <c r="AX869" s="206"/>
      <c r="AY869" s="206"/>
      <c r="AZ869" s="206"/>
      <c r="BA869" s="206"/>
      <c r="BB869" s="206"/>
      <c r="BC869" s="206"/>
      <c r="BD869" s="206"/>
      <c r="BE869" s="206"/>
      <c r="BF869" s="206"/>
      <c r="BG869" s="206"/>
      <c r="BH869" s="206"/>
      <c r="BI869" s="206"/>
      <c r="BJ869" s="206"/>
      <c r="BK869" s="206"/>
      <c r="BL869" s="206"/>
      <c r="BM869" s="207">
        <v>74</v>
      </c>
    </row>
    <row r="870" spans="1:65">
      <c r="A870" s="34"/>
      <c r="B870" s="18">
        <v>1</v>
      </c>
      <c r="C870" s="7">
        <v>6</v>
      </c>
      <c r="D870" s="224">
        <v>32.35</v>
      </c>
      <c r="E870" s="224">
        <v>32.1</v>
      </c>
      <c r="F870" s="224">
        <v>30.5</v>
      </c>
      <c r="G870" s="208">
        <v>35</v>
      </c>
      <c r="H870" s="208">
        <v>40</v>
      </c>
      <c r="I870" s="224">
        <v>33.74</v>
      </c>
      <c r="J870" s="234">
        <v>34.299999999999997</v>
      </c>
      <c r="K870" s="224">
        <v>30.7</v>
      </c>
      <c r="L870" s="224">
        <v>32</v>
      </c>
      <c r="M870" s="208">
        <v>30</v>
      </c>
      <c r="N870" s="224">
        <v>30.1</v>
      </c>
      <c r="O870" s="208">
        <v>38.409673263033199</v>
      </c>
      <c r="P870" s="224">
        <v>32.178579999999997</v>
      </c>
      <c r="Q870" s="234">
        <v>35.9</v>
      </c>
      <c r="R870" s="224">
        <v>31.7</v>
      </c>
      <c r="S870" s="224">
        <v>31.5</v>
      </c>
      <c r="T870" s="224">
        <v>29.2</v>
      </c>
      <c r="U870" s="224">
        <v>31.899999999999995</v>
      </c>
      <c r="V870" s="224">
        <v>30.99</v>
      </c>
      <c r="W870" s="208">
        <v>32</v>
      </c>
      <c r="X870" s="208">
        <v>26.3</v>
      </c>
      <c r="Y870" s="208">
        <v>33</v>
      </c>
      <c r="Z870" s="208">
        <v>34</v>
      </c>
      <c r="AA870" s="208">
        <v>31</v>
      </c>
      <c r="AB870" s="224">
        <v>32.5</v>
      </c>
      <c r="AC870" s="208">
        <v>33</v>
      </c>
      <c r="AD870" s="224">
        <v>32</v>
      </c>
      <c r="AE870" s="205"/>
      <c r="AF870" s="206"/>
      <c r="AG870" s="206"/>
      <c r="AH870" s="206"/>
      <c r="AI870" s="206"/>
      <c r="AJ870" s="206"/>
      <c r="AK870" s="206"/>
      <c r="AL870" s="206"/>
      <c r="AM870" s="206"/>
      <c r="AN870" s="206"/>
      <c r="AO870" s="206"/>
      <c r="AP870" s="206"/>
      <c r="AQ870" s="206"/>
      <c r="AR870" s="206"/>
      <c r="AS870" s="206"/>
      <c r="AT870" s="206"/>
      <c r="AU870" s="206"/>
      <c r="AV870" s="206"/>
      <c r="AW870" s="206"/>
      <c r="AX870" s="206"/>
      <c r="AY870" s="206"/>
      <c r="AZ870" s="206"/>
      <c r="BA870" s="206"/>
      <c r="BB870" s="206"/>
      <c r="BC870" s="206"/>
      <c r="BD870" s="206"/>
      <c r="BE870" s="206"/>
      <c r="BF870" s="206"/>
      <c r="BG870" s="206"/>
      <c r="BH870" s="206"/>
      <c r="BI870" s="206"/>
      <c r="BJ870" s="206"/>
      <c r="BK870" s="206"/>
      <c r="BL870" s="206"/>
      <c r="BM870" s="209"/>
    </row>
    <row r="871" spans="1:65">
      <c r="A871" s="34"/>
      <c r="B871" s="19" t="s">
        <v>273</v>
      </c>
      <c r="C871" s="11"/>
      <c r="D871" s="210">
        <v>32.615000000000002</v>
      </c>
      <c r="E871" s="210">
        <v>31.466666666666665</v>
      </c>
      <c r="F871" s="210">
        <v>30.5</v>
      </c>
      <c r="G871" s="210">
        <v>35</v>
      </c>
      <c r="H871" s="210">
        <v>39.166666666666664</v>
      </c>
      <c r="I871" s="210">
        <v>33.461666666666666</v>
      </c>
      <c r="J871" s="210">
        <v>31.016666666666669</v>
      </c>
      <c r="K871" s="210">
        <v>31.516666666666666</v>
      </c>
      <c r="L871" s="210">
        <v>32.116666666666667</v>
      </c>
      <c r="M871" s="210">
        <v>30.166666666666668</v>
      </c>
      <c r="N871" s="210">
        <v>30.766666666666666</v>
      </c>
      <c r="O871" s="210">
        <v>38.373913177819041</v>
      </c>
      <c r="P871" s="210">
        <v>31.586095</v>
      </c>
      <c r="Q871" s="210">
        <v>33.500000000000007</v>
      </c>
      <c r="R871" s="210">
        <v>32.43333333333333</v>
      </c>
      <c r="S871" s="210">
        <v>31.466666666666669</v>
      </c>
      <c r="T871" s="210">
        <v>29.033333333333331</v>
      </c>
      <c r="U871" s="210">
        <v>31.55</v>
      </c>
      <c r="V871" s="210">
        <v>31.221666666666668</v>
      </c>
      <c r="W871" s="210">
        <v>33</v>
      </c>
      <c r="X871" s="210">
        <v>27.25</v>
      </c>
      <c r="Y871" s="210">
        <v>30.666666666666668</v>
      </c>
      <c r="Z871" s="210">
        <v>34</v>
      </c>
      <c r="AA871" s="210">
        <v>31.333333333333332</v>
      </c>
      <c r="AB871" s="210">
        <v>32.199999999999996</v>
      </c>
      <c r="AC871" s="210">
        <v>34</v>
      </c>
      <c r="AD871" s="210">
        <v>32.6</v>
      </c>
      <c r="AE871" s="205"/>
      <c r="AF871" s="206"/>
      <c r="AG871" s="206"/>
      <c r="AH871" s="206"/>
      <c r="AI871" s="206"/>
      <c r="AJ871" s="206"/>
      <c r="AK871" s="206"/>
      <c r="AL871" s="206"/>
      <c r="AM871" s="206"/>
      <c r="AN871" s="206"/>
      <c r="AO871" s="206"/>
      <c r="AP871" s="206"/>
      <c r="AQ871" s="206"/>
      <c r="AR871" s="206"/>
      <c r="AS871" s="206"/>
      <c r="AT871" s="206"/>
      <c r="AU871" s="206"/>
      <c r="AV871" s="206"/>
      <c r="AW871" s="206"/>
      <c r="AX871" s="206"/>
      <c r="AY871" s="206"/>
      <c r="AZ871" s="206"/>
      <c r="BA871" s="206"/>
      <c r="BB871" s="206"/>
      <c r="BC871" s="206"/>
      <c r="BD871" s="206"/>
      <c r="BE871" s="206"/>
      <c r="BF871" s="206"/>
      <c r="BG871" s="206"/>
      <c r="BH871" s="206"/>
      <c r="BI871" s="206"/>
      <c r="BJ871" s="206"/>
      <c r="BK871" s="206"/>
      <c r="BL871" s="206"/>
      <c r="BM871" s="209"/>
    </row>
    <row r="872" spans="1:65">
      <c r="A872" s="34"/>
      <c r="B872" s="2" t="s">
        <v>274</v>
      </c>
      <c r="C872" s="32"/>
      <c r="D872" s="211">
        <v>32.564999999999998</v>
      </c>
      <c r="E872" s="211">
        <v>31.6</v>
      </c>
      <c r="F872" s="211">
        <v>30.5</v>
      </c>
      <c r="G872" s="211">
        <v>35</v>
      </c>
      <c r="H872" s="211">
        <v>39</v>
      </c>
      <c r="I872" s="211">
        <v>33.494999999999997</v>
      </c>
      <c r="J872" s="211">
        <v>30.45</v>
      </c>
      <c r="K872" s="211">
        <v>31.549999999999997</v>
      </c>
      <c r="L872" s="211">
        <v>32.1</v>
      </c>
      <c r="M872" s="211">
        <v>30</v>
      </c>
      <c r="N872" s="211">
        <v>30.85</v>
      </c>
      <c r="O872" s="211">
        <v>38.409458234021542</v>
      </c>
      <c r="P872" s="211">
        <v>31.169824999999996</v>
      </c>
      <c r="Q872" s="211">
        <v>33.549999999999997</v>
      </c>
      <c r="R872" s="211">
        <v>32.35</v>
      </c>
      <c r="S872" s="211">
        <v>31.35</v>
      </c>
      <c r="T872" s="211">
        <v>29.15</v>
      </c>
      <c r="U872" s="211">
        <v>31.75</v>
      </c>
      <c r="V872" s="211">
        <v>31.055</v>
      </c>
      <c r="W872" s="211">
        <v>33</v>
      </c>
      <c r="X872" s="211">
        <v>26.6</v>
      </c>
      <c r="Y872" s="211">
        <v>31</v>
      </c>
      <c r="Z872" s="211">
        <v>34.5</v>
      </c>
      <c r="AA872" s="211">
        <v>31</v>
      </c>
      <c r="AB872" s="211">
        <v>32.199999999999996</v>
      </c>
      <c r="AC872" s="211">
        <v>34</v>
      </c>
      <c r="AD872" s="211">
        <v>32.599999999999994</v>
      </c>
      <c r="AE872" s="205"/>
      <c r="AF872" s="206"/>
      <c r="AG872" s="206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209"/>
    </row>
    <row r="873" spans="1:65">
      <c r="A873" s="34"/>
      <c r="B873" s="2" t="s">
        <v>275</v>
      </c>
      <c r="C873" s="32"/>
      <c r="D873" s="26">
        <v>0.24370063602707362</v>
      </c>
      <c r="E873" s="26">
        <v>0.69474215840602893</v>
      </c>
      <c r="F873" s="26">
        <v>0.54772255750516607</v>
      </c>
      <c r="G873" s="26">
        <v>0</v>
      </c>
      <c r="H873" s="26">
        <v>0.752772652709081</v>
      </c>
      <c r="I873" s="26">
        <v>0.28435306691974827</v>
      </c>
      <c r="J873" s="26">
        <v>1.6339114623095903</v>
      </c>
      <c r="K873" s="26">
        <v>0.64935865795927195</v>
      </c>
      <c r="L873" s="26">
        <v>7.527726527090918E-2</v>
      </c>
      <c r="M873" s="26">
        <v>0.40824829046386296</v>
      </c>
      <c r="N873" s="26">
        <v>0.36696957185394402</v>
      </c>
      <c r="O873" s="26">
        <v>0.33211470170440366</v>
      </c>
      <c r="P873" s="26">
        <v>1.0162600794038901</v>
      </c>
      <c r="Q873" s="26">
        <v>1.4422205101855943</v>
      </c>
      <c r="R873" s="26">
        <v>0.60553007081949739</v>
      </c>
      <c r="S873" s="26">
        <v>0.50066622281382878</v>
      </c>
      <c r="T873" s="26">
        <v>0.37237973450050527</v>
      </c>
      <c r="U873" s="26">
        <v>0.79183331579316696</v>
      </c>
      <c r="V873" s="26">
        <v>1.0712313786790735</v>
      </c>
      <c r="W873" s="26">
        <v>0.89442719099991586</v>
      </c>
      <c r="X873" s="26">
        <v>1.2957623238850553</v>
      </c>
      <c r="Y873" s="26">
        <v>1.8618986725025257</v>
      </c>
      <c r="Z873" s="26">
        <v>1.5491933384829668</v>
      </c>
      <c r="AA873" s="26">
        <v>0.81649658092772603</v>
      </c>
      <c r="AB873" s="26">
        <v>0.53665631459994989</v>
      </c>
      <c r="AC873" s="26">
        <v>1.6733200530681511</v>
      </c>
      <c r="AD873" s="26">
        <v>0.44271887242357394</v>
      </c>
      <c r="AE873" s="107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65"/>
    </row>
    <row r="874" spans="1:65">
      <c r="A874" s="34"/>
      <c r="B874" s="2" t="s">
        <v>86</v>
      </c>
      <c r="C874" s="32"/>
      <c r="D874" s="12">
        <v>7.4720415767920772E-3</v>
      </c>
      <c r="E874" s="12">
        <v>2.207867028832719E-2</v>
      </c>
      <c r="F874" s="12">
        <v>1.7958116639513643E-2</v>
      </c>
      <c r="G874" s="12">
        <v>0</v>
      </c>
      <c r="H874" s="12">
        <v>1.9219727303210581E-2</v>
      </c>
      <c r="I874" s="12">
        <v>8.4978751881181931E-3</v>
      </c>
      <c r="J874" s="12">
        <v>5.2678499590851913E-2</v>
      </c>
      <c r="K874" s="12">
        <v>2.0603659163170977E-2</v>
      </c>
      <c r="L874" s="12">
        <v>2.3438691833183966E-3</v>
      </c>
      <c r="M874" s="12">
        <v>1.3533092501564517E-2</v>
      </c>
      <c r="N874" s="12">
        <v>1.1927505044006848E-2</v>
      </c>
      <c r="O874" s="12">
        <v>8.6546998781550696E-3</v>
      </c>
      <c r="P874" s="12">
        <v>3.2174286799425189E-2</v>
      </c>
      <c r="Q874" s="12">
        <v>4.3051358513002805E-2</v>
      </c>
      <c r="R874" s="12">
        <v>1.8669991906048226E-2</v>
      </c>
      <c r="S874" s="12">
        <v>1.5911002843659813E-2</v>
      </c>
      <c r="T874" s="12">
        <v>1.2825938042497311E-2</v>
      </c>
      <c r="U874" s="12">
        <v>2.5097727917374548E-2</v>
      </c>
      <c r="V874" s="12">
        <v>3.4310512315563126E-2</v>
      </c>
      <c r="W874" s="12">
        <v>2.7103854272724721E-2</v>
      </c>
      <c r="X874" s="12">
        <v>4.7550910968258912E-2</v>
      </c>
      <c r="Y874" s="12">
        <v>6.0714087146821485E-2</v>
      </c>
      <c r="Z874" s="12">
        <v>4.5564509955381374E-2</v>
      </c>
      <c r="AA874" s="12">
        <v>2.605840151896998E-2</v>
      </c>
      <c r="AB874" s="12">
        <v>1.6666345173911488E-2</v>
      </c>
      <c r="AC874" s="12">
        <v>4.9215295678475032E-2</v>
      </c>
      <c r="AD874" s="12">
        <v>1.3580333509925581E-2</v>
      </c>
      <c r="AE874" s="107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65"/>
    </row>
    <row r="875" spans="1:65">
      <c r="A875" s="34"/>
      <c r="B875" s="2" t="s">
        <v>276</v>
      </c>
      <c r="C875" s="32"/>
      <c r="D875" s="12">
        <v>3.2167129794343552E-2</v>
      </c>
      <c r="E875" s="12">
        <v>-4.1741831203842006E-3</v>
      </c>
      <c r="F875" s="12">
        <v>-3.4766289782999449E-2</v>
      </c>
      <c r="G875" s="12">
        <v>0.10764524123262365</v>
      </c>
      <c r="H875" s="12">
        <v>0.23950776995079304</v>
      </c>
      <c r="I875" s="12">
        <v>5.8961595629875463E-2</v>
      </c>
      <c r="J875" s="12">
        <v>-1.8415336221946355E-2</v>
      </c>
      <c r="K875" s="12">
        <v>-2.5918327757661341E-3</v>
      </c>
      <c r="L875" s="12">
        <v>1.6396371359650441E-2</v>
      </c>
      <c r="M875" s="12">
        <v>-4.5315292080452929E-2</v>
      </c>
      <c r="N875" s="12">
        <v>-2.6327087945036576E-2</v>
      </c>
      <c r="O875" s="12">
        <v>0.21441949482528933</v>
      </c>
      <c r="P875" s="12">
        <v>-3.9463383224092041E-4</v>
      </c>
      <c r="Q875" s="12">
        <v>6.0174730894082762E-2</v>
      </c>
      <c r="R875" s="12">
        <v>2.6417923542231048E-2</v>
      </c>
      <c r="S875" s="12">
        <v>-4.1741831203840896E-3</v>
      </c>
      <c r="T875" s="12">
        <v>-8.118189989179514E-2</v>
      </c>
      <c r="U875" s="12">
        <v>-1.5369325460207195E-3</v>
      </c>
      <c r="V875" s="12">
        <v>-1.1927699809012426E-2</v>
      </c>
      <c r="W875" s="12">
        <v>4.4351227447902319E-2</v>
      </c>
      <c r="X875" s="12">
        <v>-0.13761906218317166</v>
      </c>
      <c r="Y875" s="12">
        <v>-2.9491788634272598E-2</v>
      </c>
      <c r="Z875" s="12">
        <v>7.5998234340262982E-2</v>
      </c>
      <c r="AA875" s="12">
        <v>-8.3937840393655261E-3</v>
      </c>
      <c r="AB875" s="12">
        <v>1.9033621934013478E-2</v>
      </c>
      <c r="AC875" s="12">
        <v>7.5998234340262982E-2</v>
      </c>
      <c r="AD875" s="12">
        <v>3.169242469095801E-2</v>
      </c>
      <c r="AE875" s="107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5"/>
    </row>
    <row r="876" spans="1:65">
      <c r="A876" s="34"/>
      <c r="B876" s="55" t="s">
        <v>277</v>
      </c>
      <c r="C876" s="56"/>
      <c r="D876" s="54">
        <v>0.92</v>
      </c>
      <c r="E876" s="54">
        <v>7.0000000000000007E-2</v>
      </c>
      <c r="F876" s="54">
        <v>0.9</v>
      </c>
      <c r="G876" s="54" t="s">
        <v>278</v>
      </c>
      <c r="H876" s="54" t="s">
        <v>278</v>
      </c>
      <c r="I876" s="54">
        <v>1.65</v>
      </c>
      <c r="J876" s="54">
        <v>0.46</v>
      </c>
      <c r="K876" s="54">
        <v>0.03</v>
      </c>
      <c r="L876" s="54">
        <v>0.49</v>
      </c>
      <c r="M876" s="54" t="s">
        <v>278</v>
      </c>
      <c r="N876" s="54">
        <v>0.67</v>
      </c>
      <c r="O876" s="54">
        <v>5.87</v>
      </c>
      <c r="P876" s="54">
        <v>0.03</v>
      </c>
      <c r="Q876" s="54">
        <v>1.68</v>
      </c>
      <c r="R876" s="54">
        <v>0.76</v>
      </c>
      <c r="S876" s="54">
        <v>7.0000000000000007E-2</v>
      </c>
      <c r="T876" s="54">
        <v>2.17</v>
      </c>
      <c r="U876" s="54">
        <v>0</v>
      </c>
      <c r="V876" s="54">
        <v>0.28000000000000003</v>
      </c>
      <c r="W876" s="54" t="s">
        <v>278</v>
      </c>
      <c r="X876" s="54">
        <v>3.7</v>
      </c>
      <c r="Y876" s="54" t="s">
        <v>278</v>
      </c>
      <c r="Z876" s="54" t="s">
        <v>278</v>
      </c>
      <c r="AA876" s="54" t="s">
        <v>278</v>
      </c>
      <c r="AB876" s="54">
        <v>0.56000000000000005</v>
      </c>
      <c r="AC876" s="54" t="s">
        <v>278</v>
      </c>
      <c r="AD876" s="54">
        <v>0.9</v>
      </c>
      <c r="AE876" s="107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5"/>
    </row>
    <row r="877" spans="1:65">
      <c r="B877" s="35" t="s">
        <v>341</v>
      </c>
      <c r="C877" s="1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BM877" s="65"/>
    </row>
    <row r="878" spans="1:65">
      <c r="BM878" s="65"/>
    </row>
    <row r="879" spans="1:65" ht="15">
      <c r="B879" s="38" t="s">
        <v>665</v>
      </c>
      <c r="BM879" s="31" t="s">
        <v>66</v>
      </c>
    </row>
    <row r="880" spans="1:65" ht="15">
      <c r="A880" s="27" t="s">
        <v>21</v>
      </c>
      <c r="B880" s="17" t="s">
        <v>120</v>
      </c>
      <c r="C880" s="14" t="s">
        <v>121</v>
      </c>
      <c r="D880" s="15" t="s">
        <v>229</v>
      </c>
      <c r="E880" s="16" t="s">
        <v>229</v>
      </c>
      <c r="F880" s="16" t="s">
        <v>229</v>
      </c>
      <c r="G880" s="16" t="s">
        <v>229</v>
      </c>
      <c r="H880" s="16" t="s">
        <v>229</v>
      </c>
      <c r="I880" s="16" t="s">
        <v>229</v>
      </c>
      <c r="J880" s="16" t="s">
        <v>229</v>
      </c>
      <c r="K880" s="16" t="s">
        <v>229</v>
      </c>
      <c r="L880" s="16" t="s">
        <v>229</v>
      </c>
      <c r="M880" s="16" t="s">
        <v>229</v>
      </c>
      <c r="N880" s="16" t="s">
        <v>229</v>
      </c>
      <c r="O880" s="16" t="s">
        <v>229</v>
      </c>
      <c r="P880" s="16" t="s">
        <v>229</v>
      </c>
      <c r="Q880" s="16" t="s">
        <v>229</v>
      </c>
      <c r="R880" s="16" t="s">
        <v>229</v>
      </c>
      <c r="S880" s="16" t="s">
        <v>229</v>
      </c>
      <c r="T880" s="16" t="s">
        <v>229</v>
      </c>
      <c r="U880" s="16" t="s">
        <v>229</v>
      </c>
      <c r="V880" s="16" t="s">
        <v>229</v>
      </c>
      <c r="W880" s="16" t="s">
        <v>229</v>
      </c>
      <c r="X880" s="16" t="s">
        <v>229</v>
      </c>
      <c r="Y880" s="16" t="s">
        <v>229</v>
      </c>
      <c r="Z880" s="16" t="s">
        <v>229</v>
      </c>
      <c r="AA880" s="16" t="s">
        <v>229</v>
      </c>
      <c r="AB880" s="16" t="s">
        <v>229</v>
      </c>
      <c r="AC880" s="107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31">
        <v>1</v>
      </c>
    </row>
    <row r="881" spans="1:65">
      <c r="A881" s="34"/>
      <c r="B881" s="18" t="s">
        <v>230</v>
      </c>
      <c r="C881" s="7" t="s">
        <v>230</v>
      </c>
      <c r="D881" s="105" t="s">
        <v>232</v>
      </c>
      <c r="E881" s="106" t="s">
        <v>234</v>
      </c>
      <c r="F881" s="106" t="s">
        <v>235</v>
      </c>
      <c r="G881" s="106" t="s">
        <v>237</v>
      </c>
      <c r="H881" s="106" t="s">
        <v>240</v>
      </c>
      <c r="I881" s="106" t="s">
        <v>243</v>
      </c>
      <c r="J881" s="106" t="s">
        <v>244</v>
      </c>
      <c r="K881" s="106" t="s">
        <v>245</v>
      </c>
      <c r="L881" s="106" t="s">
        <v>246</v>
      </c>
      <c r="M881" s="106" t="s">
        <v>280</v>
      </c>
      <c r="N881" s="106" t="s">
        <v>247</v>
      </c>
      <c r="O881" s="106" t="s">
        <v>249</v>
      </c>
      <c r="P881" s="106" t="s">
        <v>251</v>
      </c>
      <c r="Q881" s="106" t="s">
        <v>252</v>
      </c>
      <c r="R881" s="106" t="s">
        <v>253</v>
      </c>
      <c r="S881" s="106" t="s">
        <v>254</v>
      </c>
      <c r="T881" s="106" t="s">
        <v>255</v>
      </c>
      <c r="U881" s="106" t="s">
        <v>256</v>
      </c>
      <c r="V881" s="106" t="s">
        <v>257</v>
      </c>
      <c r="W881" s="106" t="s">
        <v>258</v>
      </c>
      <c r="X881" s="106" t="s">
        <v>259</v>
      </c>
      <c r="Y881" s="106" t="s">
        <v>260</v>
      </c>
      <c r="Z881" s="106" t="s">
        <v>261</v>
      </c>
      <c r="AA881" s="106" t="s">
        <v>262</v>
      </c>
      <c r="AB881" s="106" t="s">
        <v>263</v>
      </c>
      <c r="AC881" s="107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31" t="s">
        <v>3</v>
      </c>
    </row>
    <row r="882" spans="1:65">
      <c r="A882" s="34"/>
      <c r="B882" s="18"/>
      <c r="C882" s="7"/>
      <c r="D882" s="8" t="s">
        <v>320</v>
      </c>
      <c r="E882" s="9" t="s">
        <v>123</v>
      </c>
      <c r="F882" s="9" t="s">
        <v>320</v>
      </c>
      <c r="G882" s="9" t="s">
        <v>123</v>
      </c>
      <c r="H882" s="9" t="s">
        <v>320</v>
      </c>
      <c r="I882" s="9" t="s">
        <v>320</v>
      </c>
      <c r="J882" s="9" t="s">
        <v>320</v>
      </c>
      <c r="K882" s="9" t="s">
        <v>320</v>
      </c>
      <c r="L882" s="9" t="s">
        <v>320</v>
      </c>
      <c r="M882" s="9" t="s">
        <v>321</v>
      </c>
      <c r="N882" s="9" t="s">
        <v>320</v>
      </c>
      <c r="O882" s="9" t="s">
        <v>320</v>
      </c>
      <c r="P882" s="9" t="s">
        <v>320</v>
      </c>
      <c r="Q882" s="9" t="s">
        <v>320</v>
      </c>
      <c r="R882" s="9" t="s">
        <v>320</v>
      </c>
      <c r="S882" s="9" t="s">
        <v>320</v>
      </c>
      <c r="T882" s="9" t="s">
        <v>320</v>
      </c>
      <c r="U882" s="9" t="s">
        <v>321</v>
      </c>
      <c r="V882" s="9" t="s">
        <v>321</v>
      </c>
      <c r="W882" s="9" t="s">
        <v>321</v>
      </c>
      <c r="X882" s="9" t="s">
        <v>320</v>
      </c>
      <c r="Y882" s="9" t="s">
        <v>321</v>
      </c>
      <c r="Z882" s="9" t="s">
        <v>320</v>
      </c>
      <c r="AA882" s="9" t="s">
        <v>321</v>
      </c>
      <c r="AB882" s="9" t="s">
        <v>321</v>
      </c>
      <c r="AC882" s="107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31">
        <v>2</v>
      </c>
    </row>
    <row r="883" spans="1:65">
      <c r="A883" s="34"/>
      <c r="B883" s="18"/>
      <c r="C883" s="7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107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31">
        <v>2</v>
      </c>
    </row>
    <row r="884" spans="1:65">
      <c r="A884" s="34"/>
      <c r="B884" s="17">
        <v>1</v>
      </c>
      <c r="C884" s="13">
        <v>1</v>
      </c>
      <c r="D884" s="21">
        <v>0.83</v>
      </c>
      <c r="E884" s="21">
        <v>0.89</v>
      </c>
      <c r="F884" s="109">
        <v>0.8</v>
      </c>
      <c r="G884" s="102" t="s">
        <v>113</v>
      </c>
      <c r="H884" s="22">
        <v>0.85980000000000001</v>
      </c>
      <c r="I884" s="21">
        <v>0.69</v>
      </c>
      <c r="J884" s="22">
        <v>0.65</v>
      </c>
      <c r="K884" s="21">
        <v>0.73</v>
      </c>
      <c r="L884" s="21">
        <v>0.66</v>
      </c>
      <c r="M884" s="102">
        <v>0.29883295569976076</v>
      </c>
      <c r="N884" s="21">
        <v>0.85131000000000001</v>
      </c>
      <c r="O884" s="21">
        <v>0.63</v>
      </c>
      <c r="P884" s="21">
        <v>0.75</v>
      </c>
      <c r="Q884" s="21">
        <v>0.76</v>
      </c>
      <c r="R884" s="21">
        <v>0.71</v>
      </c>
      <c r="S884" s="21">
        <v>0.81</v>
      </c>
      <c r="T884" s="21">
        <v>0.78</v>
      </c>
      <c r="U884" s="102">
        <v>0.7</v>
      </c>
      <c r="V884" s="102">
        <v>0.7</v>
      </c>
      <c r="W884" s="102">
        <v>0.5</v>
      </c>
      <c r="X884" s="102">
        <v>0.7</v>
      </c>
      <c r="Y884" s="102" t="s">
        <v>97</v>
      </c>
      <c r="Z884" s="21">
        <v>0.67</v>
      </c>
      <c r="AA884" s="21">
        <v>1.03</v>
      </c>
      <c r="AB884" s="21">
        <v>0.75</v>
      </c>
      <c r="AC884" s="107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1</v>
      </c>
    </row>
    <row r="885" spans="1:65">
      <c r="A885" s="34"/>
      <c r="B885" s="18">
        <v>1</v>
      </c>
      <c r="C885" s="7">
        <v>2</v>
      </c>
      <c r="D885" s="9">
        <v>0.81</v>
      </c>
      <c r="E885" s="9">
        <v>0.83</v>
      </c>
      <c r="F885" s="110">
        <v>0.9</v>
      </c>
      <c r="G885" s="103" t="s">
        <v>113</v>
      </c>
      <c r="H885" s="24">
        <v>0.88119999999999998</v>
      </c>
      <c r="I885" s="9">
        <v>0.67</v>
      </c>
      <c r="J885" s="24">
        <v>0.62</v>
      </c>
      <c r="K885" s="9">
        <v>0.75</v>
      </c>
      <c r="L885" s="9">
        <v>0.67</v>
      </c>
      <c r="M885" s="103">
        <v>0.27379192544282394</v>
      </c>
      <c r="N885" s="9">
        <v>0.82008000000000003</v>
      </c>
      <c r="O885" s="9">
        <v>0.67</v>
      </c>
      <c r="P885" s="9">
        <v>0.78</v>
      </c>
      <c r="Q885" s="9">
        <v>0.83</v>
      </c>
      <c r="R885" s="9">
        <v>0.73</v>
      </c>
      <c r="S885" s="9">
        <v>0.83</v>
      </c>
      <c r="T885" s="9">
        <v>0.73</v>
      </c>
      <c r="U885" s="103">
        <v>0.7</v>
      </c>
      <c r="V885" s="103">
        <v>0.8</v>
      </c>
      <c r="W885" s="103">
        <v>0.5</v>
      </c>
      <c r="X885" s="103">
        <v>0.7</v>
      </c>
      <c r="Y885" s="103" t="s">
        <v>97</v>
      </c>
      <c r="Z885" s="9">
        <v>0.65</v>
      </c>
      <c r="AA885" s="9">
        <v>0.97000000000000008</v>
      </c>
      <c r="AB885" s="9">
        <v>0.74</v>
      </c>
      <c r="AC885" s="107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 t="e">
        <v>#N/A</v>
      </c>
    </row>
    <row r="886" spans="1:65">
      <c r="A886" s="34"/>
      <c r="B886" s="18">
        <v>1</v>
      </c>
      <c r="C886" s="7">
        <v>3</v>
      </c>
      <c r="D886" s="9">
        <v>0.82</v>
      </c>
      <c r="E886" s="9">
        <v>0.87</v>
      </c>
      <c r="F886" s="110">
        <v>0.8</v>
      </c>
      <c r="G886" s="103" t="s">
        <v>113</v>
      </c>
      <c r="H886" s="24">
        <v>0.87919999999999998</v>
      </c>
      <c r="I886" s="9">
        <v>0.67</v>
      </c>
      <c r="J886" s="24">
        <v>0.66</v>
      </c>
      <c r="K886" s="24">
        <v>0.75</v>
      </c>
      <c r="L886" s="101">
        <v>0.37</v>
      </c>
      <c r="M886" s="110">
        <v>0.28114589124415301</v>
      </c>
      <c r="N886" s="10">
        <v>0.84807999999999995</v>
      </c>
      <c r="O886" s="10">
        <v>0.72</v>
      </c>
      <c r="P886" s="10">
        <v>0.79</v>
      </c>
      <c r="Q886" s="10">
        <v>0.82</v>
      </c>
      <c r="R886" s="10">
        <v>0.74</v>
      </c>
      <c r="S886" s="10">
        <v>0.85</v>
      </c>
      <c r="T886" s="10">
        <v>0.74</v>
      </c>
      <c r="U886" s="110">
        <v>0.8</v>
      </c>
      <c r="V886" s="110">
        <v>0.7</v>
      </c>
      <c r="W886" s="110">
        <v>0.5</v>
      </c>
      <c r="X886" s="110">
        <v>0.7</v>
      </c>
      <c r="Y886" s="110" t="s">
        <v>97</v>
      </c>
      <c r="Z886" s="10">
        <v>0.65</v>
      </c>
      <c r="AA886" s="101">
        <v>1.1599999999999999</v>
      </c>
      <c r="AB886" s="10">
        <v>0.72</v>
      </c>
      <c r="AC886" s="107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>
        <v>16</v>
      </c>
    </row>
    <row r="887" spans="1:65">
      <c r="A887" s="34"/>
      <c r="B887" s="18">
        <v>1</v>
      </c>
      <c r="C887" s="7">
        <v>4</v>
      </c>
      <c r="D887" s="9">
        <v>0.82</v>
      </c>
      <c r="E887" s="9">
        <v>0.8</v>
      </c>
      <c r="F887" s="110">
        <v>0.8</v>
      </c>
      <c r="G887" s="103" t="s">
        <v>113</v>
      </c>
      <c r="H887" s="24">
        <v>0.84540000000000004</v>
      </c>
      <c r="I887" s="9">
        <v>0.67</v>
      </c>
      <c r="J887" s="24">
        <v>0.64</v>
      </c>
      <c r="K887" s="24">
        <v>0.76</v>
      </c>
      <c r="L887" s="101">
        <v>0.37</v>
      </c>
      <c r="M887" s="110">
        <v>0.31760538433595509</v>
      </c>
      <c r="N887" s="10">
        <v>0.84896000000000005</v>
      </c>
      <c r="O887" s="10">
        <v>0.7</v>
      </c>
      <c r="P887" s="10">
        <v>0.78</v>
      </c>
      <c r="Q887" s="10">
        <v>0.78</v>
      </c>
      <c r="R887" s="10">
        <v>0.76</v>
      </c>
      <c r="S887" s="10">
        <v>0.82</v>
      </c>
      <c r="T887" s="10">
        <v>0.75</v>
      </c>
      <c r="U887" s="110">
        <v>0.8</v>
      </c>
      <c r="V887" s="110">
        <v>0.7</v>
      </c>
      <c r="W887" s="110">
        <v>0.5</v>
      </c>
      <c r="X887" s="110">
        <v>0.8</v>
      </c>
      <c r="Y887" s="110" t="s">
        <v>97</v>
      </c>
      <c r="Z887" s="10">
        <v>0.64</v>
      </c>
      <c r="AA887" s="10">
        <v>1.07</v>
      </c>
      <c r="AB887" s="10">
        <v>0.73</v>
      </c>
      <c r="AC887" s="107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0.76675764705882354</v>
      </c>
    </row>
    <row r="888" spans="1:65">
      <c r="A888" s="34"/>
      <c r="B888" s="18">
        <v>1</v>
      </c>
      <c r="C888" s="7">
        <v>5</v>
      </c>
      <c r="D888" s="9">
        <v>0.82</v>
      </c>
      <c r="E888" s="9">
        <v>0.81</v>
      </c>
      <c r="F888" s="103">
        <v>0.8</v>
      </c>
      <c r="G888" s="103" t="s">
        <v>113</v>
      </c>
      <c r="H888" s="9">
        <v>0.84719999999999995</v>
      </c>
      <c r="I888" s="9">
        <v>0.63</v>
      </c>
      <c r="J888" s="9">
        <v>0.65</v>
      </c>
      <c r="K888" s="9">
        <v>0.73</v>
      </c>
      <c r="L888" s="100">
        <v>0.35</v>
      </c>
      <c r="M888" s="103">
        <v>0.23431047919688638</v>
      </c>
      <c r="N888" s="9">
        <v>0.81901999999999997</v>
      </c>
      <c r="O888" s="9">
        <v>0.72</v>
      </c>
      <c r="P888" s="9">
        <v>0.74</v>
      </c>
      <c r="Q888" s="9">
        <v>0.79</v>
      </c>
      <c r="R888" s="9">
        <v>0.76</v>
      </c>
      <c r="S888" s="9">
        <v>0.82</v>
      </c>
      <c r="T888" s="9">
        <v>0.76</v>
      </c>
      <c r="U888" s="103">
        <v>0.8</v>
      </c>
      <c r="V888" s="103">
        <v>0.8</v>
      </c>
      <c r="W888" s="103">
        <v>0.5</v>
      </c>
      <c r="X888" s="103">
        <v>0.7</v>
      </c>
      <c r="Y888" s="103" t="s">
        <v>97</v>
      </c>
      <c r="Z888" s="9">
        <v>0.63</v>
      </c>
      <c r="AA888" s="9">
        <v>0.95</v>
      </c>
      <c r="AB888" s="9">
        <v>0.71</v>
      </c>
      <c r="AC888" s="107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1">
        <v>75</v>
      </c>
    </row>
    <row r="889" spans="1:65">
      <c r="A889" s="34"/>
      <c r="B889" s="18">
        <v>1</v>
      </c>
      <c r="C889" s="7">
        <v>6</v>
      </c>
      <c r="D889" s="9">
        <v>0.82</v>
      </c>
      <c r="E889" s="9">
        <v>0.81</v>
      </c>
      <c r="F889" s="103">
        <v>0.8</v>
      </c>
      <c r="G889" s="103" t="s">
        <v>113</v>
      </c>
      <c r="H889" s="9">
        <v>0.84809999999999997</v>
      </c>
      <c r="I889" s="9">
        <v>0.63</v>
      </c>
      <c r="J889" s="100">
        <v>0.57999999999999996</v>
      </c>
      <c r="K889" s="9">
        <v>0.74</v>
      </c>
      <c r="L889" s="100">
        <v>0.35</v>
      </c>
      <c r="M889" s="103">
        <v>0.28577947279673394</v>
      </c>
      <c r="N889" s="9">
        <v>0.83692999999999995</v>
      </c>
      <c r="O889" s="9">
        <v>0.76</v>
      </c>
      <c r="P889" s="9">
        <v>0.78</v>
      </c>
      <c r="Q889" s="9">
        <v>0.79</v>
      </c>
      <c r="R889" s="9">
        <v>0.7</v>
      </c>
      <c r="S889" s="9">
        <v>0.85</v>
      </c>
      <c r="T889" s="9">
        <v>0.74</v>
      </c>
      <c r="U889" s="103">
        <v>0.7</v>
      </c>
      <c r="V889" s="103">
        <v>0.7</v>
      </c>
      <c r="W889" s="103">
        <v>0.6</v>
      </c>
      <c r="X889" s="103">
        <v>0.7</v>
      </c>
      <c r="Y889" s="103" t="s">
        <v>97</v>
      </c>
      <c r="Z889" s="9">
        <v>0.69</v>
      </c>
      <c r="AA889" s="100">
        <v>1.41</v>
      </c>
      <c r="AB889" s="9">
        <v>0.74</v>
      </c>
      <c r="AC889" s="107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65"/>
    </row>
    <row r="890" spans="1:65">
      <c r="A890" s="34"/>
      <c r="B890" s="19" t="s">
        <v>273</v>
      </c>
      <c r="C890" s="11"/>
      <c r="D890" s="25">
        <v>0.82</v>
      </c>
      <c r="E890" s="25">
        <v>0.83499999999999996</v>
      </c>
      <c r="F890" s="25">
        <v>0.81666666666666654</v>
      </c>
      <c r="G890" s="25" t="s">
        <v>681</v>
      </c>
      <c r="H890" s="25">
        <v>0.86014999999999997</v>
      </c>
      <c r="I890" s="25">
        <v>0.65999999999999992</v>
      </c>
      <c r="J890" s="25">
        <v>0.63333333333333341</v>
      </c>
      <c r="K890" s="25">
        <v>0.74333333333333329</v>
      </c>
      <c r="L890" s="25">
        <v>0.46166666666666673</v>
      </c>
      <c r="M890" s="25">
        <v>0.28191101811938551</v>
      </c>
      <c r="N890" s="25">
        <v>0.83739666666666668</v>
      </c>
      <c r="O890" s="25">
        <v>0.69999999999999984</v>
      </c>
      <c r="P890" s="25">
        <v>0.77000000000000013</v>
      </c>
      <c r="Q890" s="25">
        <v>0.79499999999999993</v>
      </c>
      <c r="R890" s="25">
        <v>0.73333333333333328</v>
      </c>
      <c r="S890" s="25">
        <v>0.83</v>
      </c>
      <c r="T890" s="25">
        <v>0.75</v>
      </c>
      <c r="U890" s="25">
        <v>0.75</v>
      </c>
      <c r="V890" s="25">
        <v>0.73333333333333339</v>
      </c>
      <c r="W890" s="25">
        <v>0.51666666666666672</v>
      </c>
      <c r="X890" s="25">
        <v>0.71666666666666667</v>
      </c>
      <c r="Y890" s="25" t="s">
        <v>681</v>
      </c>
      <c r="Z890" s="25">
        <v>0.65500000000000003</v>
      </c>
      <c r="AA890" s="25">
        <v>1.0983333333333334</v>
      </c>
      <c r="AB890" s="25">
        <v>0.73166666666666658</v>
      </c>
      <c r="AC890" s="107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5"/>
    </row>
    <row r="891" spans="1:65">
      <c r="A891" s="34"/>
      <c r="B891" s="2" t="s">
        <v>274</v>
      </c>
      <c r="C891" s="32"/>
      <c r="D891" s="10">
        <v>0.82</v>
      </c>
      <c r="E891" s="10">
        <v>0.82000000000000006</v>
      </c>
      <c r="F891" s="10">
        <v>0.8</v>
      </c>
      <c r="G891" s="10" t="s">
        <v>681</v>
      </c>
      <c r="H891" s="10">
        <v>0.85394999999999999</v>
      </c>
      <c r="I891" s="10">
        <v>0.67</v>
      </c>
      <c r="J891" s="10">
        <v>0.64500000000000002</v>
      </c>
      <c r="K891" s="10">
        <v>0.745</v>
      </c>
      <c r="L891" s="10">
        <v>0.37</v>
      </c>
      <c r="M891" s="10">
        <v>0.28346268202044345</v>
      </c>
      <c r="N891" s="10">
        <v>0.84250499999999995</v>
      </c>
      <c r="O891" s="10">
        <v>0.71</v>
      </c>
      <c r="P891" s="10">
        <v>0.78</v>
      </c>
      <c r="Q891" s="10">
        <v>0.79</v>
      </c>
      <c r="R891" s="10">
        <v>0.73499999999999999</v>
      </c>
      <c r="S891" s="10">
        <v>0.82499999999999996</v>
      </c>
      <c r="T891" s="10">
        <v>0.745</v>
      </c>
      <c r="U891" s="10">
        <v>0.75</v>
      </c>
      <c r="V891" s="10">
        <v>0.7</v>
      </c>
      <c r="W891" s="10">
        <v>0.5</v>
      </c>
      <c r="X891" s="10">
        <v>0.7</v>
      </c>
      <c r="Y891" s="10" t="s">
        <v>681</v>
      </c>
      <c r="Z891" s="10">
        <v>0.65</v>
      </c>
      <c r="AA891" s="10">
        <v>1.05</v>
      </c>
      <c r="AB891" s="10">
        <v>0.73499999999999999</v>
      </c>
      <c r="AC891" s="107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5"/>
    </row>
    <row r="892" spans="1:65">
      <c r="A892" s="34"/>
      <c r="B892" s="2" t="s">
        <v>275</v>
      </c>
      <c r="C892" s="32"/>
      <c r="D892" s="26">
        <v>6.3245553203367293E-3</v>
      </c>
      <c r="E892" s="26">
        <v>3.674234614174765E-2</v>
      </c>
      <c r="F892" s="26">
        <v>4.0824829046386291E-2</v>
      </c>
      <c r="G892" s="26" t="s">
        <v>681</v>
      </c>
      <c r="H892" s="26">
        <v>1.6349892966010509E-2</v>
      </c>
      <c r="I892" s="26">
        <v>2.4494897427831775E-2</v>
      </c>
      <c r="J892" s="26">
        <v>2.943920288775952E-2</v>
      </c>
      <c r="K892" s="26">
        <v>1.2110601416389978E-2</v>
      </c>
      <c r="L892" s="26">
        <v>0.15778677595624613</v>
      </c>
      <c r="M892" s="26">
        <v>2.7956112331315137E-2</v>
      </c>
      <c r="N892" s="26">
        <v>1.4691574002354775E-2</v>
      </c>
      <c r="O892" s="26">
        <v>4.5166359162544849E-2</v>
      </c>
      <c r="P892" s="26">
        <v>2.0000000000000018E-2</v>
      </c>
      <c r="Q892" s="26">
        <v>2.5884358211089541E-2</v>
      </c>
      <c r="R892" s="26">
        <v>2.5033311140691471E-2</v>
      </c>
      <c r="S892" s="26">
        <v>1.6733200530681499E-2</v>
      </c>
      <c r="T892" s="26">
        <v>1.7888543819998336E-2</v>
      </c>
      <c r="U892" s="26">
        <v>5.4772255750516662E-2</v>
      </c>
      <c r="V892" s="26">
        <v>5.1639777949432274E-2</v>
      </c>
      <c r="W892" s="26">
        <v>4.0824829046386291E-2</v>
      </c>
      <c r="X892" s="26">
        <v>4.0824829046386339E-2</v>
      </c>
      <c r="Y892" s="26" t="s">
        <v>681</v>
      </c>
      <c r="Z892" s="26">
        <v>2.1679483388678783E-2</v>
      </c>
      <c r="AA892" s="26">
        <v>0.17022534084755517</v>
      </c>
      <c r="AB892" s="26">
        <v>1.4719601443879758E-2</v>
      </c>
      <c r="AC892" s="107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5"/>
    </row>
    <row r="893" spans="1:65">
      <c r="A893" s="34"/>
      <c r="B893" s="2" t="s">
        <v>86</v>
      </c>
      <c r="C893" s="32"/>
      <c r="D893" s="12">
        <v>7.7128723418740603E-3</v>
      </c>
      <c r="E893" s="12">
        <v>4.4002809750595992E-2</v>
      </c>
      <c r="F893" s="12">
        <v>4.9989586587411795E-2</v>
      </c>
      <c r="G893" s="12" t="s">
        <v>681</v>
      </c>
      <c r="H893" s="12">
        <v>1.9008188067209799E-2</v>
      </c>
      <c r="I893" s="12">
        <v>3.7113480951260269E-2</v>
      </c>
      <c r="J893" s="12">
        <v>4.648295192804134E-2</v>
      </c>
      <c r="K893" s="12">
        <v>1.6292288900973066E-2</v>
      </c>
      <c r="L893" s="12">
        <v>0.34177641001352949</v>
      </c>
      <c r="M893" s="12">
        <v>9.9166440949378223E-2</v>
      </c>
      <c r="N893" s="12">
        <v>1.7544342588364861E-2</v>
      </c>
      <c r="O893" s="12">
        <v>6.4523370232206945E-2</v>
      </c>
      <c r="P893" s="12">
        <v>2.5974025974025993E-2</v>
      </c>
      <c r="Q893" s="12">
        <v>3.2558941146024582E-2</v>
      </c>
      <c r="R893" s="12">
        <v>3.413633337367019E-2</v>
      </c>
      <c r="S893" s="12">
        <v>2.0160482567086146E-2</v>
      </c>
      <c r="T893" s="12">
        <v>2.3851391759997783E-2</v>
      </c>
      <c r="U893" s="12">
        <v>7.3029674334022215E-2</v>
      </c>
      <c r="V893" s="12">
        <v>7.0417879021953095E-2</v>
      </c>
      <c r="W893" s="12">
        <v>7.9015798154296032E-2</v>
      </c>
      <c r="X893" s="12">
        <v>5.6964877739143729E-2</v>
      </c>
      <c r="Y893" s="12" t="s">
        <v>681</v>
      </c>
      <c r="Z893" s="12">
        <v>3.3098447921646998E-2</v>
      </c>
      <c r="AA893" s="12">
        <v>0.15498513582478468</v>
      </c>
      <c r="AB893" s="12">
        <v>2.0117906301430195E-2</v>
      </c>
      <c r="AC893" s="107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5"/>
    </row>
    <row r="894" spans="1:65">
      <c r="A894" s="34"/>
      <c r="B894" s="2" t="s">
        <v>276</v>
      </c>
      <c r="C894" s="32"/>
      <c r="D894" s="12">
        <v>6.9438307065350813E-2</v>
      </c>
      <c r="E894" s="12">
        <v>8.9001202926302314E-2</v>
      </c>
      <c r="F894" s="12">
        <v>6.5090996874028084E-2</v>
      </c>
      <c r="G894" s="12" t="s">
        <v>681</v>
      </c>
      <c r="H894" s="12">
        <v>0.12180165831983114</v>
      </c>
      <c r="I894" s="12">
        <v>-0.13923258211813239</v>
      </c>
      <c r="J894" s="12">
        <v>-0.17401106364871266</v>
      </c>
      <c r="K894" s="12">
        <v>-3.054982733506828E-2</v>
      </c>
      <c r="L894" s="12">
        <v>-0.39789753850182474</v>
      </c>
      <c r="M894" s="12">
        <v>-0.63233360736504252</v>
      </c>
      <c r="N894" s="12">
        <v>9.2126918953863379E-2</v>
      </c>
      <c r="O894" s="12">
        <v>-8.7064859822261753E-2</v>
      </c>
      <c r="P894" s="12">
        <v>4.228654195512549E-3</v>
      </c>
      <c r="Q894" s="12">
        <v>3.683348063043157E-2</v>
      </c>
      <c r="R894" s="12">
        <v>-4.3591757909035911E-2</v>
      </c>
      <c r="S894" s="12">
        <v>8.2480237639318332E-2</v>
      </c>
      <c r="T894" s="12">
        <v>-2.1855206952423045E-2</v>
      </c>
      <c r="U894" s="12">
        <v>-2.1855206952423045E-2</v>
      </c>
      <c r="V894" s="12">
        <v>-4.35917579090358E-2</v>
      </c>
      <c r="W894" s="12">
        <v>-0.3261669203450025</v>
      </c>
      <c r="X894" s="12">
        <v>-6.5328308865648665E-2</v>
      </c>
      <c r="Y894" s="12" t="s">
        <v>681</v>
      </c>
      <c r="Z894" s="12">
        <v>-0.14575354740511615</v>
      </c>
      <c r="AA894" s="12">
        <v>0.43243870804078499</v>
      </c>
      <c r="AB894" s="12">
        <v>-4.5765413004697275E-2</v>
      </c>
      <c r="AC894" s="107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5"/>
    </row>
    <row r="895" spans="1:65">
      <c r="A895" s="34"/>
      <c r="B895" s="55" t="s">
        <v>277</v>
      </c>
      <c r="C895" s="56"/>
      <c r="D895" s="54">
        <v>0.53</v>
      </c>
      <c r="E895" s="54">
        <v>0.66</v>
      </c>
      <c r="F895" s="54" t="s">
        <v>278</v>
      </c>
      <c r="G895" s="54">
        <v>15.4</v>
      </c>
      <c r="H895" s="54">
        <v>0.89</v>
      </c>
      <c r="I895" s="54">
        <v>0.88</v>
      </c>
      <c r="J895" s="54">
        <v>1.1200000000000001</v>
      </c>
      <c r="K895" s="54">
        <v>0.15</v>
      </c>
      <c r="L895" s="54">
        <v>2.64</v>
      </c>
      <c r="M895" s="54">
        <v>4.2300000000000004</v>
      </c>
      <c r="N895" s="54">
        <v>0.68</v>
      </c>
      <c r="O895" s="54">
        <v>0.53</v>
      </c>
      <c r="P895" s="54">
        <v>0.09</v>
      </c>
      <c r="Q895" s="54">
        <v>0.31</v>
      </c>
      <c r="R895" s="54">
        <v>0.24</v>
      </c>
      <c r="S895" s="54">
        <v>0.62</v>
      </c>
      <c r="T895" s="54">
        <v>0.09</v>
      </c>
      <c r="U895" s="54" t="s">
        <v>278</v>
      </c>
      <c r="V895" s="54" t="s">
        <v>278</v>
      </c>
      <c r="W895" s="54" t="s">
        <v>278</v>
      </c>
      <c r="X895" s="54" t="s">
        <v>278</v>
      </c>
      <c r="Y895" s="54">
        <v>37.520000000000003</v>
      </c>
      <c r="Z895" s="54">
        <v>0.93</v>
      </c>
      <c r="AA895" s="54">
        <v>2.99</v>
      </c>
      <c r="AB895" s="54">
        <v>0.25</v>
      </c>
      <c r="AC895" s="107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5"/>
    </row>
    <row r="896" spans="1:65">
      <c r="B896" s="35" t="s">
        <v>342</v>
      </c>
      <c r="C896" s="1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BM896" s="65"/>
    </row>
    <row r="897" spans="1:65">
      <c r="BM897" s="65"/>
    </row>
    <row r="898" spans="1:65" ht="15">
      <c r="B898" s="38" t="s">
        <v>666</v>
      </c>
      <c r="BM898" s="31" t="s">
        <v>66</v>
      </c>
    </row>
    <row r="899" spans="1:65" ht="15">
      <c r="A899" s="27" t="s">
        <v>24</v>
      </c>
      <c r="B899" s="17" t="s">
        <v>120</v>
      </c>
      <c r="C899" s="14" t="s">
        <v>121</v>
      </c>
      <c r="D899" s="15" t="s">
        <v>229</v>
      </c>
      <c r="E899" s="16" t="s">
        <v>229</v>
      </c>
      <c r="F899" s="16" t="s">
        <v>229</v>
      </c>
      <c r="G899" s="16" t="s">
        <v>229</v>
      </c>
      <c r="H899" s="16" t="s">
        <v>229</v>
      </c>
      <c r="I899" s="16" t="s">
        <v>229</v>
      </c>
      <c r="J899" s="16" t="s">
        <v>229</v>
      </c>
      <c r="K899" s="16" t="s">
        <v>229</v>
      </c>
      <c r="L899" s="16" t="s">
        <v>229</v>
      </c>
      <c r="M899" s="16" t="s">
        <v>229</v>
      </c>
      <c r="N899" s="16" t="s">
        <v>229</v>
      </c>
      <c r="O899" s="16" t="s">
        <v>229</v>
      </c>
      <c r="P899" s="16" t="s">
        <v>229</v>
      </c>
      <c r="Q899" s="107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31">
        <v>1</v>
      </c>
    </row>
    <row r="900" spans="1:65">
      <c r="A900" s="34"/>
      <c r="B900" s="18" t="s">
        <v>230</v>
      </c>
      <c r="C900" s="7" t="s">
        <v>230</v>
      </c>
      <c r="D900" s="105" t="s">
        <v>232</v>
      </c>
      <c r="E900" s="106" t="s">
        <v>235</v>
      </c>
      <c r="F900" s="106" t="s">
        <v>236</v>
      </c>
      <c r="G900" s="106" t="s">
        <v>240</v>
      </c>
      <c r="H900" s="106" t="s">
        <v>242</v>
      </c>
      <c r="I900" s="106" t="s">
        <v>244</v>
      </c>
      <c r="J900" s="106" t="s">
        <v>245</v>
      </c>
      <c r="K900" s="106" t="s">
        <v>246</v>
      </c>
      <c r="L900" s="106" t="s">
        <v>247</v>
      </c>
      <c r="M900" s="106" t="s">
        <v>254</v>
      </c>
      <c r="N900" s="106" t="s">
        <v>256</v>
      </c>
      <c r="O900" s="106" t="s">
        <v>257</v>
      </c>
      <c r="P900" s="106" t="s">
        <v>263</v>
      </c>
      <c r="Q900" s="107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31" t="s">
        <v>3</v>
      </c>
    </row>
    <row r="901" spans="1:65">
      <c r="A901" s="34"/>
      <c r="B901" s="18"/>
      <c r="C901" s="7"/>
      <c r="D901" s="8" t="s">
        <v>320</v>
      </c>
      <c r="E901" s="9" t="s">
        <v>320</v>
      </c>
      <c r="F901" s="9" t="s">
        <v>321</v>
      </c>
      <c r="G901" s="9" t="s">
        <v>320</v>
      </c>
      <c r="H901" s="9" t="s">
        <v>320</v>
      </c>
      <c r="I901" s="9" t="s">
        <v>320</v>
      </c>
      <c r="J901" s="9" t="s">
        <v>320</v>
      </c>
      <c r="K901" s="9" t="s">
        <v>320</v>
      </c>
      <c r="L901" s="9" t="s">
        <v>320</v>
      </c>
      <c r="M901" s="9" t="s">
        <v>320</v>
      </c>
      <c r="N901" s="9" t="s">
        <v>321</v>
      </c>
      <c r="O901" s="9" t="s">
        <v>321</v>
      </c>
      <c r="P901" s="9" t="s">
        <v>321</v>
      </c>
      <c r="Q901" s="107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31">
        <v>2</v>
      </c>
    </row>
    <row r="902" spans="1:65">
      <c r="A902" s="34"/>
      <c r="B902" s="18"/>
      <c r="C902" s="7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107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31">
        <v>3</v>
      </c>
    </row>
    <row r="903" spans="1:65">
      <c r="A903" s="34"/>
      <c r="B903" s="17">
        <v>1</v>
      </c>
      <c r="C903" s="13">
        <v>1</v>
      </c>
      <c r="D903" s="21">
        <v>0.38</v>
      </c>
      <c r="E903" s="21">
        <v>0.38</v>
      </c>
      <c r="F903" s="22">
        <v>0.35</v>
      </c>
      <c r="G903" s="102" t="s">
        <v>323</v>
      </c>
      <c r="H903" s="109">
        <v>0.4</v>
      </c>
      <c r="I903" s="21">
        <v>0.39</v>
      </c>
      <c r="J903" s="22">
        <v>0.32</v>
      </c>
      <c r="K903" s="21">
        <v>0.36</v>
      </c>
      <c r="L903" s="21">
        <v>0.38231999999999999</v>
      </c>
      <c r="M903" s="21">
        <v>0.36</v>
      </c>
      <c r="N903" s="102">
        <v>0.3</v>
      </c>
      <c r="O903" s="102">
        <v>0.3</v>
      </c>
      <c r="P903" s="21">
        <v>0.38</v>
      </c>
      <c r="Q903" s="107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1">
        <v>1</v>
      </c>
    </row>
    <row r="904" spans="1:65">
      <c r="A904" s="34"/>
      <c r="B904" s="18">
        <v>1</v>
      </c>
      <c r="C904" s="7">
        <v>2</v>
      </c>
      <c r="D904" s="9">
        <v>0.37</v>
      </c>
      <c r="E904" s="9">
        <v>0.4</v>
      </c>
      <c r="F904" s="101">
        <v>0.4</v>
      </c>
      <c r="G904" s="103" t="s">
        <v>323</v>
      </c>
      <c r="H904" s="110">
        <v>0.4</v>
      </c>
      <c r="I904" s="9">
        <v>0.41</v>
      </c>
      <c r="J904" s="24">
        <v>0.33</v>
      </c>
      <c r="K904" s="9">
        <v>0.36</v>
      </c>
      <c r="L904" s="9">
        <v>0.39772999999999997</v>
      </c>
      <c r="M904" s="9">
        <v>0.37</v>
      </c>
      <c r="N904" s="103">
        <v>0.3</v>
      </c>
      <c r="O904" s="103">
        <v>0.3</v>
      </c>
      <c r="P904" s="9">
        <v>0.37</v>
      </c>
      <c r="Q904" s="107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1" t="e">
        <v>#N/A</v>
      </c>
    </row>
    <row r="905" spans="1:65">
      <c r="A905" s="34"/>
      <c r="B905" s="18">
        <v>1</v>
      </c>
      <c r="C905" s="7">
        <v>3</v>
      </c>
      <c r="D905" s="9">
        <v>0.36</v>
      </c>
      <c r="E905" s="9">
        <v>0.38</v>
      </c>
      <c r="F905" s="24">
        <v>0.35</v>
      </c>
      <c r="G905" s="103" t="s">
        <v>323</v>
      </c>
      <c r="H905" s="110">
        <v>0.4</v>
      </c>
      <c r="I905" s="9">
        <v>0.39</v>
      </c>
      <c r="J905" s="24">
        <v>0.32</v>
      </c>
      <c r="K905" s="24">
        <v>0.35</v>
      </c>
      <c r="L905" s="10">
        <v>0.39027000000000001</v>
      </c>
      <c r="M905" s="10">
        <v>0.37</v>
      </c>
      <c r="N905" s="110">
        <v>0.3</v>
      </c>
      <c r="O905" s="110">
        <v>0.3</v>
      </c>
      <c r="P905" s="10">
        <v>0.38</v>
      </c>
      <c r="Q905" s="107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1">
        <v>16</v>
      </c>
    </row>
    <row r="906" spans="1:65">
      <c r="A906" s="34"/>
      <c r="B906" s="18">
        <v>1</v>
      </c>
      <c r="C906" s="7">
        <v>4</v>
      </c>
      <c r="D906" s="9">
        <v>0.36</v>
      </c>
      <c r="E906" s="9">
        <v>0.38</v>
      </c>
      <c r="F906" s="24">
        <v>0.35</v>
      </c>
      <c r="G906" s="103" t="s">
        <v>323</v>
      </c>
      <c r="H906" s="110">
        <v>0.4</v>
      </c>
      <c r="I906" s="9">
        <v>0.39</v>
      </c>
      <c r="J906" s="24">
        <v>0.32</v>
      </c>
      <c r="K906" s="24">
        <v>0.33</v>
      </c>
      <c r="L906" s="10">
        <v>0.40294999999999997</v>
      </c>
      <c r="M906" s="10">
        <v>0.37</v>
      </c>
      <c r="N906" s="110">
        <v>0.3</v>
      </c>
      <c r="O906" s="110">
        <v>0.3</v>
      </c>
      <c r="P906" s="10">
        <v>0.4</v>
      </c>
      <c r="Q906" s="107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1">
        <v>0.36824277777777775</v>
      </c>
    </row>
    <row r="907" spans="1:65">
      <c r="A907" s="34"/>
      <c r="B907" s="18">
        <v>1</v>
      </c>
      <c r="C907" s="7">
        <v>5</v>
      </c>
      <c r="D907" s="9">
        <v>0.36</v>
      </c>
      <c r="E907" s="9">
        <v>0.38</v>
      </c>
      <c r="F907" s="9">
        <v>0.35</v>
      </c>
      <c r="G907" s="103" t="s">
        <v>323</v>
      </c>
      <c r="H907" s="103">
        <v>0.4</v>
      </c>
      <c r="I907" s="9">
        <v>0.41</v>
      </c>
      <c r="J907" s="9">
        <v>0.32</v>
      </c>
      <c r="K907" s="9">
        <v>0.35</v>
      </c>
      <c r="L907" s="9">
        <v>0.35810999999999998</v>
      </c>
      <c r="M907" s="9">
        <v>0.38</v>
      </c>
      <c r="N907" s="103">
        <v>0.3</v>
      </c>
      <c r="O907" s="103">
        <v>0.3</v>
      </c>
      <c r="P907" s="9">
        <v>0.39</v>
      </c>
      <c r="Q907" s="107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1">
        <v>76</v>
      </c>
    </row>
    <row r="908" spans="1:65">
      <c r="A908" s="34"/>
      <c r="B908" s="18">
        <v>1</v>
      </c>
      <c r="C908" s="7">
        <v>6</v>
      </c>
      <c r="D908" s="9">
        <v>0.37</v>
      </c>
      <c r="E908" s="9">
        <v>0.4</v>
      </c>
      <c r="F908" s="9">
        <v>0.35</v>
      </c>
      <c r="G908" s="103" t="s">
        <v>323</v>
      </c>
      <c r="H908" s="103">
        <v>0.3</v>
      </c>
      <c r="I908" s="9">
        <v>0.39</v>
      </c>
      <c r="J908" s="9">
        <v>0.33</v>
      </c>
      <c r="K908" s="9">
        <v>0.33</v>
      </c>
      <c r="L908" s="9">
        <v>0.38373000000000002</v>
      </c>
      <c r="M908" s="9">
        <v>0.38</v>
      </c>
      <c r="N908" s="103">
        <v>0.3</v>
      </c>
      <c r="O908" s="103">
        <v>0.3</v>
      </c>
      <c r="P908" s="9">
        <v>0.4</v>
      </c>
      <c r="Q908" s="107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65"/>
    </row>
    <row r="909" spans="1:65">
      <c r="A909" s="34"/>
      <c r="B909" s="19" t="s">
        <v>273</v>
      </c>
      <c r="C909" s="11"/>
      <c r="D909" s="25">
        <v>0.36666666666666664</v>
      </c>
      <c r="E909" s="25">
        <v>0.38666666666666666</v>
      </c>
      <c r="F909" s="25">
        <v>0.35833333333333339</v>
      </c>
      <c r="G909" s="25" t="s">
        <v>681</v>
      </c>
      <c r="H909" s="25">
        <v>0.3833333333333333</v>
      </c>
      <c r="I909" s="25">
        <v>0.39666666666666667</v>
      </c>
      <c r="J909" s="25">
        <v>0.32333333333333336</v>
      </c>
      <c r="K909" s="25">
        <v>0.34666666666666668</v>
      </c>
      <c r="L909" s="25">
        <v>0.38585166666666665</v>
      </c>
      <c r="M909" s="25">
        <v>0.37166666666666665</v>
      </c>
      <c r="N909" s="25">
        <v>0.3</v>
      </c>
      <c r="O909" s="25">
        <v>0.3</v>
      </c>
      <c r="P909" s="25">
        <v>0.38666666666666666</v>
      </c>
      <c r="Q909" s="107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65"/>
    </row>
    <row r="910" spans="1:65">
      <c r="A910" s="34"/>
      <c r="B910" s="2" t="s">
        <v>274</v>
      </c>
      <c r="C910" s="32"/>
      <c r="D910" s="10">
        <v>0.36499999999999999</v>
      </c>
      <c r="E910" s="10">
        <v>0.38</v>
      </c>
      <c r="F910" s="10">
        <v>0.35</v>
      </c>
      <c r="G910" s="10" t="s">
        <v>681</v>
      </c>
      <c r="H910" s="10">
        <v>0.4</v>
      </c>
      <c r="I910" s="10">
        <v>0.39</v>
      </c>
      <c r="J910" s="10">
        <v>0.32</v>
      </c>
      <c r="K910" s="10">
        <v>0.35</v>
      </c>
      <c r="L910" s="10">
        <v>0.38700000000000001</v>
      </c>
      <c r="M910" s="10">
        <v>0.37</v>
      </c>
      <c r="N910" s="10">
        <v>0.3</v>
      </c>
      <c r="O910" s="10">
        <v>0.3</v>
      </c>
      <c r="P910" s="10">
        <v>0.38500000000000001</v>
      </c>
      <c r="Q910" s="107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5"/>
    </row>
    <row r="911" spans="1:65">
      <c r="A911" s="34"/>
      <c r="B911" s="2" t="s">
        <v>275</v>
      </c>
      <c r="C911" s="32"/>
      <c r="D911" s="26">
        <v>8.1649658092772682E-3</v>
      </c>
      <c r="E911" s="26">
        <v>1.0327955589886455E-2</v>
      </c>
      <c r="F911" s="26">
        <v>2.0412414523193166E-2</v>
      </c>
      <c r="G911" s="26" t="s">
        <v>681</v>
      </c>
      <c r="H911" s="26">
        <v>4.0824829046386311E-2</v>
      </c>
      <c r="I911" s="26">
        <v>1.0327955589886426E-2</v>
      </c>
      <c r="J911" s="26">
        <v>5.1639777949432277E-3</v>
      </c>
      <c r="K911" s="26">
        <v>1.366260102127945E-2</v>
      </c>
      <c r="L911" s="26">
        <v>1.5745117867665092E-2</v>
      </c>
      <c r="M911" s="26">
        <v>7.5277265270908174E-3</v>
      </c>
      <c r="N911" s="26">
        <v>0</v>
      </c>
      <c r="O911" s="26">
        <v>0</v>
      </c>
      <c r="P911" s="26">
        <v>1.2110601416389978E-2</v>
      </c>
      <c r="Q911" s="186"/>
      <c r="R911" s="187"/>
      <c r="S911" s="187"/>
      <c r="T911" s="187"/>
      <c r="U911" s="187"/>
      <c r="V911" s="187"/>
      <c r="W911" s="187"/>
      <c r="X911" s="187"/>
      <c r="Y911" s="187"/>
      <c r="Z911" s="187"/>
      <c r="AA911" s="187"/>
      <c r="AB911" s="187"/>
      <c r="AC911" s="187"/>
      <c r="AD911" s="187"/>
      <c r="AE911" s="187"/>
      <c r="AF911" s="187"/>
      <c r="AG911" s="187"/>
      <c r="AH911" s="187"/>
      <c r="AI911" s="187"/>
      <c r="AJ911" s="187"/>
      <c r="AK911" s="187"/>
      <c r="AL911" s="187"/>
      <c r="AM911" s="187"/>
      <c r="AN911" s="187"/>
      <c r="AO911" s="187"/>
      <c r="AP911" s="187"/>
      <c r="AQ911" s="187"/>
      <c r="AR911" s="187"/>
      <c r="AS911" s="187"/>
      <c r="AT911" s="187"/>
      <c r="AU911" s="187"/>
      <c r="AV911" s="187"/>
      <c r="AW911" s="187"/>
      <c r="AX911" s="187"/>
      <c r="AY911" s="187"/>
      <c r="AZ911" s="187"/>
      <c r="BA911" s="187"/>
      <c r="BB911" s="187"/>
      <c r="BC911" s="187"/>
      <c r="BD911" s="187"/>
      <c r="BE911" s="187"/>
      <c r="BF911" s="187"/>
      <c r="BG911" s="187"/>
      <c r="BH911" s="187"/>
      <c r="BI911" s="187"/>
      <c r="BJ911" s="187"/>
      <c r="BK911" s="187"/>
      <c r="BL911" s="187"/>
      <c r="BM911" s="66"/>
    </row>
    <row r="912" spans="1:65">
      <c r="A912" s="34"/>
      <c r="B912" s="2" t="s">
        <v>86</v>
      </c>
      <c r="C912" s="32"/>
      <c r="D912" s="12">
        <v>2.2268088570756187E-2</v>
      </c>
      <c r="E912" s="12">
        <v>2.6710229973844282E-2</v>
      </c>
      <c r="F912" s="12">
        <v>5.6964877739143709E-2</v>
      </c>
      <c r="G912" s="12" t="s">
        <v>681</v>
      </c>
      <c r="H912" s="12">
        <v>0.10649955403405126</v>
      </c>
      <c r="I912" s="12">
        <v>2.6036862831646451E-2</v>
      </c>
      <c r="J912" s="12">
        <v>1.5971065345185238E-2</v>
      </c>
      <c r="K912" s="12">
        <v>3.9411349099844568E-2</v>
      </c>
      <c r="L912" s="12">
        <v>4.0806141913771077E-2</v>
      </c>
      <c r="M912" s="12">
        <v>2.0253972718630005E-2</v>
      </c>
      <c r="N912" s="12">
        <v>0</v>
      </c>
      <c r="O912" s="12">
        <v>0</v>
      </c>
      <c r="P912" s="12">
        <v>3.132052090445684E-2</v>
      </c>
      <c r="Q912" s="107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5"/>
    </row>
    <row r="913" spans="1:65">
      <c r="A913" s="34"/>
      <c r="B913" s="2" t="s">
        <v>276</v>
      </c>
      <c r="C913" s="32"/>
      <c r="D913" s="12">
        <v>-4.2800869595390756E-3</v>
      </c>
      <c r="E913" s="12">
        <v>5.0031908297213379E-2</v>
      </c>
      <c r="F913" s="12">
        <v>-2.69100849831857E-2</v>
      </c>
      <c r="G913" s="12" t="s">
        <v>681</v>
      </c>
      <c r="H913" s="12">
        <v>4.0979909087754507E-2</v>
      </c>
      <c r="I913" s="12">
        <v>7.7187905925589551E-2</v>
      </c>
      <c r="J913" s="12">
        <v>-0.12195607668250252</v>
      </c>
      <c r="K913" s="12">
        <v>-5.8592082216291419E-2</v>
      </c>
      <c r="L913" s="12">
        <v>4.7818694490500802E-2</v>
      </c>
      <c r="M913" s="12">
        <v>9.2979118546490103E-3</v>
      </c>
      <c r="N913" s="12">
        <v>-0.18532007114871374</v>
      </c>
      <c r="O913" s="12">
        <v>-0.18532007114871374</v>
      </c>
      <c r="P913" s="12">
        <v>5.0031908297213379E-2</v>
      </c>
      <c r="Q913" s="107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5"/>
    </row>
    <row r="914" spans="1:65">
      <c r="A914" s="34"/>
      <c r="B914" s="55" t="s">
        <v>277</v>
      </c>
      <c r="C914" s="56"/>
      <c r="D914" s="54">
        <v>0.1</v>
      </c>
      <c r="E914" s="54">
        <v>0.67</v>
      </c>
      <c r="F914" s="54">
        <v>0.42</v>
      </c>
      <c r="G914" s="54">
        <v>4.59</v>
      </c>
      <c r="H914" s="54" t="s">
        <v>278</v>
      </c>
      <c r="I914" s="54">
        <v>1.06</v>
      </c>
      <c r="J914" s="54">
        <v>1.77</v>
      </c>
      <c r="K914" s="54">
        <v>0.87</v>
      </c>
      <c r="L914" s="54">
        <v>0.64</v>
      </c>
      <c r="M914" s="54">
        <v>0.1</v>
      </c>
      <c r="N914" s="54" t="s">
        <v>278</v>
      </c>
      <c r="O914" s="54" t="s">
        <v>278</v>
      </c>
      <c r="P914" s="54">
        <v>0.67</v>
      </c>
      <c r="Q914" s="107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5"/>
    </row>
    <row r="915" spans="1:65">
      <c r="B915" s="35" t="s">
        <v>343</v>
      </c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BM915" s="65"/>
    </row>
    <row r="916" spans="1:65">
      <c r="BM916" s="65"/>
    </row>
    <row r="917" spans="1:65" ht="15">
      <c r="B917" s="38" t="s">
        <v>667</v>
      </c>
      <c r="BM917" s="31" t="s">
        <v>66</v>
      </c>
    </row>
    <row r="918" spans="1:65" ht="15">
      <c r="A918" s="27" t="s">
        <v>27</v>
      </c>
      <c r="B918" s="17" t="s">
        <v>120</v>
      </c>
      <c r="C918" s="14" t="s">
        <v>121</v>
      </c>
      <c r="D918" s="15" t="s">
        <v>229</v>
      </c>
      <c r="E918" s="16" t="s">
        <v>229</v>
      </c>
      <c r="F918" s="16" t="s">
        <v>229</v>
      </c>
      <c r="G918" s="16" t="s">
        <v>229</v>
      </c>
      <c r="H918" s="16" t="s">
        <v>229</v>
      </c>
      <c r="I918" s="16" t="s">
        <v>229</v>
      </c>
      <c r="J918" s="16" t="s">
        <v>229</v>
      </c>
      <c r="K918" s="16" t="s">
        <v>229</v>
      </c>
      <c r="L918" s="16" t="s">
        <v>229</v>
      </c>
      <c r="M918" s="16" t="s">
        <v>229</v>
      </c>
      <c r="N918" s="16" t="s">
        <v>229</v>
      </c>
      <c r="O918" s="16" t="s">
        <v>229</v>
      </c>
      <c r="P918" s="16" t="s">
        <v>229</v>
      </c>
      <c r="Q918" s="16" t="s">
        <v>229</v>
      </c>
      <c r="R918" s="16" t="s">
        <v>229</v>
      </c>
      <c r="S918" s="16" t="s">
        <v>229</v>
      </c>
      <c r="T918" s="16" t="s">
        <v>229</v>
      </c>
      <c r="U918" s="16" t="s">
        <v>229</v>
      </c>
      <c r="V918" s="16" t="s">
        <v>229</v>
      </c>
      <c r="W918" s="16" t="s">
        <v>229</v>
      </c>
      <c r="X918" s="16" t="s">
        <v>229</v>
      </c>
      <c r="Y918" s="107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31">
        <v>1</v>
      </c>
    </row>
    <row r="919" spans="1:65">
      <c r="A919" s="34"/>
      <c r="B919" s="18" t="s">
        <v>230</v>
      </c>
      <c r="C919" s="7" t="s">
        <v>230</v>
      </c>
      <c r="D919" s="105" t="s">
        <v>234</v>
      </c>
      <c r="E919" s="106" t="s">
        <v>235</v>
      </c>
      <c r="F919" s="106" t="s">
        <v>236</v>
      </c>
      <c r="G919" s="106" t="s">
        <v>240</v>
      </c>
      <c r="H919" s="106" t="s">
        <v>244</v>
      </c>
      <c r="I919" s="106" t="s">
        <v>246</v>
      </c>
      <c r="J919" s="106" t="s">
        <v>280</v>
      </c>
      <c r="K919" s="106" t="s">
        <v>249</v>
      </c>
      <c r="L919" s="106" t="s">
        <v>251</v>
      </c>
      <c r="M919" s="106" t="s">
        <v>252</v>
      </c>
      <c r="N919" s="106" t="s">
        <v>253</v>
      </c>
      <c r="O919" s="106" t="s">
        <v>254</v>
      </c>
      <c r="P919" s="106" t="s">
        <v>255</v>
      </c>
      <c r="Q919" s="106" t="s">
        <v>256</v>
      </c>
      <c r="R919" s="106" t="s">
        <v>257</v>
      </c>
      <c r="S919" s="106" t="s">
        <v>258</v>
      </c>
      <c r="T919" s="106" t="s">
        <v>259</v>
      </c>
      <c r="U919" s="106" t="s">
        <v>260</v>
      </c>
      <c r="V919" s="106" t="s">
        <v>261</v>
      </c>
      <c r="W919" s="106" t="s">
        <v>262</v>
      </c>
      <c r="X919" s="106" t="s">
        <v>263</v>
      </c>
      <c r="Y919" s="107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31" t="s">
        <v>3</v>
      </c>
    </row>
    <row r="920" spans="1:65">
      <c r="A920" s="34"/>
      <c r="B920" s="18"/>
      <c r="C920" s="7"/>
      <c r="D920" s="8" t="s">
        <v>123</v>
      </c>
      <c r="E920" s="9" t="s">
        <v>320</v>
      </c>
      <c r="F920" s="9" t="s">
        <v>321</v>
      </c>
      <c r="G920" s="9" t="s">
        <v>320</v>
      </c>
      <c r="H920" s="9" t="s">
        <v>320</v>
      </c>
      <c r="I920" s="9" t="s">
        <v>320</v>
      </c>
      <c r="J920" s="9" t="s">
        <v>321</v>
      </c>
      <c r="K920" s="9" t="s">
        <v>320</v>
      </c>
      <c r="L920" s="9" t="s">
        <v>320</v>
      </c>
      <c r="M920" s="9" t="s">
        <v>320</v>
      </c>
      <c r="N920" s="9" t="s">
        <v>320</v>
      </c>
      <c r="O920" s="9" t="s">
        <v>320</v>
      </c>
      <c r="P920" s="9" t="s">
        <v>320</v>
      </c>
      <c r="Q920" s="9" t="s">
        <v>321</v>
      </c>
      <c r="R920" s="9" t="s">
        <v>321</v>
      </c>
      <c r="S920" s="9" t="s">
        <v>321</v>
      </c>
      <c r="T920" s="9" t="s">
        <v>320</v>
      </c>
      <c r="U920" s="9" t="s">
        <v>321</v>
      </c>
      <c r="V920" s="9" t="s">
        <v>320</v>
      </c>
      <c r="W920" s="9" t="s">
        <v>321</v>
      </c>
      <c r="X920" s="9" t="s">
        <v>321</v>
      </c>
      <c r="Y920" s="107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1">
        <v>2</v>
      </c>
    </row>
    <row r="921" spans="1:65">
      <c r="A921" s="34"/>
      <c r="B921" s="18"/>
      <c r="C921" s="7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107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1">
        <v>2</v>
      </c>
    </row>
    <row r="922" spans="1:65">
      <c r="A922" s="34"/>
      <c r="B922" s="17">
        <v>1</v>
      </c>
      <c r="C922" s="13">
        <v>1</v>
      </c>
      <c r="D922" s="102">
        <v>0.1</v>
      </c>
      <c r="E922" s="102">
        <v>0.2</v>
      </c>
      <c r="F922" s="109" t="s">
        <v>114</v>
      </c>
      <c r="G922" s="102" t="s">
        <v>323</v>
      </c>
      <c r="H922" s="22">
        <v>0.13</v>
      </c>
      <c r="I922" s="102">
        <v>0.45</v>
      </c>
      <c r="J922" s="22">
        <v>9.0293896868905793E-2</v>
      </c>
      <c r="K922" s="21">
        <v>0.16</v>
      </c>
      <c r="L922" s="21">
        <v>0.12</v>
      </c>
      <c r="M922" s="21">
        <v>0.15</v>
      </c>
      <c r="N922" s="21">
        <v>0.16</v>
      </c>
      <c r="O922" s="21">
        <v>0.17</v>
      </c>
      <c r="P922" s="21">
        <v>0.13</v>
      </c>
      <c r="Q922" s="102">
        <v>0.25</v>
      </c>
      <c r="R922" s="102">
        <v>0.2</v>
      </c>
      <c r="S922" s="102" t="s">
        <v>114</v>
      </c>
      <c r="T922" s="21">
        <v>0.18</v>
      </c>
      <c r="U922" s="102" t="s">
        <v>97</v>
      </c>
      <c r="V922" s="102">
        <v>0.1</v>
      </c>
      <c r="W922" s="21">
        <v>0.1</v>
      </c>
      <c r="X922" s="21">
        <v>0.15</v>
      </c>
      <c r="Y922" s="107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1">
        <v>1</v>
      </c>
    </row>
    <row r="923" spans="1:65">
      <c r="A923" s="34"/>
      <c r="B923" s="18">
        <v>1</v>
      </c>
      <c r="C923" s="7">
        <v>2</v>
      </c>
      <c r="D923" s="103">
        <v>0.1</v>
      </c>
      <c r="E923" s="103" t="s">
        <v>98</v>
      </c>
      <c r="F923" s="110">
        <v>0.4</v>
      </c>
      <c r="G923" s="103" t="s">
        <v>323</v>
      </c>
      <c r="H923" s="24">
        <v>0.14000000000000001</v>
      </c>
      <c r="I923" s="103">
        <v>0.41</v>
      </c>
      <c r="J923" s="24">
        <v>9.3494828752519216E-2</v>
      </c>
      <c r="K923" s="9">
        <v>0.14000000000000001</v>
      </c>
      <c r="L923" s="9">
        <v>0.13</v>
      </c>
      <c r="M923" s="9">
        <v>0.15</v>
      </c>
      <c r="N923" s="9">
        <v>0.14000000000000001</v>
      </c>
      <c r="O923" s="9">
        <v>0.18</v>
      </c>
      <c r="P923" s="9">
        <v>0.15</v>
      </c>
      <c r="Q923" s="103">
        <v>0.33</v>
      </c>
      <c r="R923" s="103">
        <v>0.2</v>
      </c>
      <c r="S923" s="103" t="s">
        <v>114</v>
      </c>
      <c r="T923" s="9">
        <v>0.15</v>
      </c>
      <c r="U923" s="103" t="s">
        <v>97</v>
      </c>
      <c r="V923" s="103">
        <v>0.2</v>
      </c>
      <c r="W923" s="9">
        <v>0.11</v>
      </c>
      <c r="X923" s="9">
        <v>0.16</v>
      </c>
      <c r="Y923" s="107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1" t="e">
        <v>#N/A</v>
      </c>
    </row>
    <row r="924" spans="1:65">
      <c r="A924" s="34"/>
      <c r="B924" s="18">
        <v>1</v>
      </c>
      <c r="C924" s="7">
        <v>3</v>
      </c>
      <c r="D924" s="103">
        <v>0.2</v>
      </c>
      <c r="E924" s="103" t="s">
        <v>98</v>
      </c>
      <c r="F924" s="110">
        <v>0.1</v>
      </c>
      <c r="G924" s="103" t="s">
        <v>323</v>
      </c>
      <c r="H924" s="24">
        <v>0.15</v>
      </c>
      <c r="I924" s="103">
        <v>0.44</v>
      </c>
      <c r="J924" s="24">
        <v>9.6539550354481793E-2</v>
      </c>
      <c r="K924" s="24">
        <v>0.13</v>
      </c>
      <c r="L924" s="101">
        <v>0.17</v>
      </c>
      <c r="M924" s="10">
        <v>0.16</v>
      </c>
      <c r="N924" s="10">
        <v>0.15</v>
      </c>
      <c r="O924" s="10">
        <v>0.15</v>
      </c>
      <c r="P924" s="10">
        <v>0.1</v>
      </c>
      <c r="Q924" s="110">
        <v>0.23</v>
      </c>
      <c r="R924" s="110">
        <v>0.1</v>
      </c>
      <c r="S924" s="110">
        <v>0.1</v>
      </c>
      <c r="T924" s="10">
        <v>0.18</v>
      </c>
      <c r="U924" s="110" t="s">
        <v>97</v>
      </c>
      <c r="V924" s="110">
        <v>0.2</v>
      </c>
      <c r="W924" s="10">
        <v>0.1</v>
      </c>
      <c r="X924" s="10">
        <v>0.15</v>
      </c>
      <c r="Y924" s="107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31">
        <v>16</v>
      </c>
    </row>
    <row r="925" spans="1:65">
      <c r="A925" s="34"/>
      <c r="B925" s="18">
        <v>1</v>
      </c>
      <c r="C925" s="7">
        <v>4</v>
      </c>
      <c r="D925" s="103">
        <v>0.1</v>
      </c>
      <c r="E925" s="103" t="s">
        <v>98</v>
      </c>
      <c r="F925" s="110">
        <v>0.3</v>
      </c>
      <c r="G925" s="103" t="s">
        <v>323</v>
      </c>
      <c r="H925" s="24">
        <v>0.12</v>
      </c>
      <c r="I925" s="103">
        <v>0.46</v>
      </c>
      <c r="J925" s="24">
        <v>9.4859828306359778E-2</v>
      </c>
      <c r="K925" s="24">
        <v>0.19</v>
      </c>
      <c r="L925" s="10">
        <v>0.14000000000000001</v>
      </c>
      <c r="M925" s="10">
        <v>0.13</v>
      </c>
      <c r="N925" s="10">
        <v>0.17</v>
      </c>
      <c r="O925" s="10">
        <v>0.17</v>
      </c>
      <c r="P925" s="10">
        <v>0.15</v>
      </c>
      <c r="Q925" s="110">
        <v>0.24</v>
      </c>
      <c r="R925" s="110">
        <v>0.2</v>
      </c>
      <c r="S925" s="110">
        <v>0.2</v>
      </c>
      <c r="T925" s="10">
        <v>0.18</v>
      </c>
      <c r="U925" s="110" t="s">
        <v>97</v>
      </c>
      <c r="V925" s="110">
        <v>0.2</v>
      </c>
      <c r="W925" s="10">
        <v>0.11</v>
      </c>
      <c r="X925" s="10">
        <v>0.16</v>
      </c>
      <c r="Y925" s="107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31">
        <v>0.14155648703936591</v>
      </c>
    </row>
    <row r="926" spans="1:65">
      <c r="A926" s="34"/>
      <c r="B926" s="18">
        <v>1</v>
      </c>
      <c r="C926" s="7">
        <v>5</v>
      </c>
      <c r="D926" s="103">
        <v>0.2</v>
      </c>
      <c r="E926" s="103" t="s">
        <v>98</v>
      </c>
      <c r="F926" s="103">
        <v>0.3</v>
      </c>
      <c r="G926" s="103" t="s">
        <v>323</v>
      </c>
      <c r="H926" s="9">
        <v>0.12</v>
      </c>
      <c r="I926" s="103">
        <v>0.48</v>
      </c>
      <c r="J926" s="100">
        <v>7.8590135059710381E-2</v>
      </c>
      <c r="K926" s="9">
        <v>0.16</v>
      </c>
      <c r="L926" s="9">
        <v>0.12</v>
      </c>
      <c r="M926" s="9">
        <v>0.14000000000000001</v>
      </c>
      <c r="N926" s="9">
        <v>0.15</v>
      </c>
      <c r="O926" s="9">
        <v>0.17</v>
      </c>
      <c r="P926" s="9">
        <v>0.16</v>
      </c>
      <c r="Q926" s="103">
        <v>0.3</v>
      </c>
      <c r="R926" s="103">
        <v>0.2</v>
      </c>
      <c r="S926" s="103" t="s">
        <v>114</v>
      </c>
      <c r="T926" s="9">
        <v>0.18</v>
      </c>
      <c r="U926" s="103" t="s">
        <v>97</v>
      </c>
      <c r="V926" s="103">
        <v>0.1</v>
      </c>
      <c r="W926" s="9">
        <v>0.08</v>
      </c>
      <c r="X926" s="9">
        <v>0.16</v>
      </c>
      <c r="Y926" s="107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31">
        <v>77</v>
      </c>
    </row>
    <row r="927" spans="1:65">
      <c r="A927" s="34"/>
      <c r="B927" s="18">
        <v>1</v>
      </c>
      <c r="C927" s="7">
        <v>6</v>
      </c>
      <c r="D927" s="103">
        <v>0.1</v>
      </c>
      <c r="E927" s="103" t="s">
        <v>98</v>
      </c>
      <c r="F927" s="103">
        <v>0.4</v>
      </c>
      <c r="G927" s="103" t="s">
        <v>323</v>
      </c>
      <c r="H927" s="9">
        <v>0.13</v>
      </c>
      <c r="I927" s="103">
        <v>0.45</v>
      </c>
      <c r="J927" s="9">
        <v>9.2085349549524298E-2</v>
      </c>
      <c r="K927" s="9">
        <v>0.19</v>
      </c>
      <c r="L927" s="9">
        <v>0.13</v>
      </c>
      <c r="M927" s="9">
        <v>0.18</v>
      </c>
      <c r="N927" s="9">
        <v>0.14000000000000001</v>
      </c>
      <c r="O927" s="9">
        <v>0.16</v>
      </c>
      <c r="P927" s="9">
        <v>0.13</v>
      </c>
      <c r="Q927" s="103">
        <v>0.26</v>
      </c>
      <c r="R927" s="103">
        <v>0.2</v>
      </c>
      <c r="S927" s="103">
        <v>0.2</v>
      </c>
      <c r="T927" s="100">
        <v>0.13</v>
      </c>
      <c r="U927" s="103" t="s">
        <v>97</v>
      </c>
      <c r="V927" s="103">
        <v>0.1</v>
      </c>
      <c r="W927" s="9">
        <v>0.14000000000000001</v>
      </c>
      <c r="X927" s="9">
        <v>0.15</v>
      </c>
      <c r="Y927" s="107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65"/>
    </row>
    <row r="928" spans="1:65">
      <c r="A928" s="34"/>
      <c r="B928" s="19" t="s">
        <v>273</v>
      </c>
      <c r="C928" s="11"/>
      <c r="D928" s="25">
        <v>0.13333333333333333</v>
      </c>
      <c r="E928" s="25">
        <v>0.2</v>
      </c>
      <c r="F928" s="25">
        <v>0.3</v>
      </c>
      <c r="G928" s="25" t="s">
        <v>681</v>
      </c>
      <c r="H928" s="25">
        <v>0.13166666666666668</v>
      </c>
      <c r="I928" s="25">
        <v>0.44833333333333342</v>
      </c>
      <c r="J928" s="25">
        <v>9.0977264815250203E-2</v>
      </c>
      <c r="K928" s="25">
        <v>0.16166666666666671</v>
      </c>
      <c r="L928" s="25">
        <v>0.13500000000000001</v>
      </c>
      <c r="M928" s="25">
        <v>0.15166666666666664</v>
      </c>
      <c r="N928" s="25">
        <v>0.1516666666666667</v>
      </c>
      <c r="O928" s="25">
        <v>0.16666666666666666</v>
      </c>
      <c r="P928" s="25">
        <v>0.13666666666666669</v>
      </c>
      <c r="Q928" s="25">
        <v>0.26833333333333337</v>
      </c>
      <c r="R928" s="25">
        <v>0.18333333333333332</v>
      </c>
      <c r="S928" s="25">
        <v>0.16666666666666666</v>
      </c>
      <c r="T928" s="25">
        <v>0.16666666666666666</v>
      </c>
      <c r="U928" s="25" t="s">
        <v>681</v>
      </c>
      <c r="V928" s="25">
        <v>0.15</v>
      </c>
      <c r="W928" s="25">
        <v>0.10666666666666667</v>
      </c>
      <c r="X928" s="25">
        <v>0.155</v>
      </c>
      <c r="Y928" s="107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65"/>
    </row>
    <row r="929" spans="1:65">
      <c r="A929" s="34"/>
      <c r="B929" s="2" t="s">
        <v>274</v>
      </c>
      <c r="C929" s="32"/>
      <c r="D929" s="10">
        <v>0.1</v>
      </c>
      <c r="E929" s="10">
        <v>0.2</v>
      </c>
      <c r="F929" s="10">
        <v>0.3</v>
      </c>
      <c r="G929" s="10" t="s">
        <v>681</v>
      </c>
      <c r="H929" s="10">
        <v>0.13</v>
      </c>
      <c r="I929" s="10">
        <v>0.45</v>
      </c>
      <c r="J929" s="10">
        <v>9.2790089151021757E-2</v>
      </c>
      <c r="K929" s="10">
        <v>0.16</v>
      </c>
      <c r="L929" s="10">
        <v>0.13</v>
      </c>
      <c r="M929" s="10">
        <v>0.15</v>
      </c>
      <c r="N929" s="10">
        <v>0.15</v>
      </c>
      <c r="O929" s="10">
        <v>0.17</v>
      </c>
      <c r="P929" s="10">
        <v>0.14000000000000001</v>
      </c>
      <c r="Q929" s="10">
        <v>0.255</v>
      </c>
      <c r="R929" s="10">
        <v>0.2</v>
      </c>
      <c r="S929" s="10">
        <v>0.2</v>
      </c>
      <c r="T929" s="10">
        <v>0.18</v>
      </c>
      <c r="U929" s="10" t="s">
        <v>681</v>
      </c>
      <c r="V929" s="10">
        <v>0.15000000000000002</v>
      </c>
      <c r="W929" s="10">
        <v>0.10500000000000001</v>
      </c>
      <c r="X929" s="10">
        <v>0.155</v>
      </c>
      <c r="Y929" s="107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65"/>
    </row>
    <row r="930" spans="1:65">
      <c r="A930" s="34"/>
      <c r="B930" s="2" t="s">
        <v>275</v>
      </c>
      <c r="C930" s="32"/>
      <c r="D930" s="26">
        <v>5.1639777949432315E-2</v>
      </c>
      <c r="E930" s="26" t="s">
        <v>681</v>
      </c>
      <c r="F930" s="26">
        <v>0.1224744871391589</v>
      </c>
      <c r="G930" s="26" t="s">
        <v>681</v>
      </c>
      <c r="H930" s="26">
        <v>1.1690451944500121E-2</v>
      </c>
      <c r="I930" s="26">
        <v>2.3166067138525408E-2</v>
      </c>
      <c r="J930" s="26">
        <v>6.4418518295546292E-3</v>
      </c>
      <c r="K930" s="26">
        <v>2.483277404291865E-2</v>
      </c>
      <c r="L930" s="26">
        <v>1.8708286933869642E-2</v>
      </c>
      <c r="M930" s="26">
        <v>1.7224014243685262E-2</v>
      </c>
      <c r="N930" s="26">
        <v>1.169045194450012E-2</v>
      </c>
      <c r="O930" s="26">
        <v>1.0327955589886448E-2</v>
      </c>
      <c r="P930" s="26">
        <v>2.1602468994692769E-2</v>
      </c>
      <c r="Q930" s="26">
        <v>3.8686776379877622E-2</v>
      </c>
      <c r="R930" s="26">
        <v>4.0824829046386499E-2</v>
      </c>
      <c r="S930" s="26">
        <v>5.7735026918962699E-2</v>
      </c>
      <c r="T930" s="26">
        <v>2.1602468994692963E-2</v>
      </c>
      <c r="U930" s="26" t="s">
        <v>681</v>
      </c>
      <c r="V930" s="26">
        <v>5.4772255750516738E-2</v>
      </c>
      <c r="W930" s="26">
        <v>1.9663841605003549E-2</v>
      </c>
      <c r="X930" s="26">
        <v>5.4772255750516656E-3</v>
      </c>
      <c r="Y930" s="107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65"/>
    </row>
    <row r="931" spans="1:65">
      <c r="A931" s="34"/>
      <c r="B931" s="2" t="s">
        <v>86</v>
      </c>
      <c r="C931" s="32"/>
      <c r="D931" s="12">
        <v>0.38729833462074237</v>
      </c>
      <c r="E931" s="12" t="s">
        <v>681</v>
      </c>
      <c r="F931" s="12">
        <v>0.40824829046386302</v>
      </c>
      <c r="G931" s="12" t="s">
        <v>681</v>
      </c>
      <c r="H931" s="12">
        <v>8.8788242616456611E-2</v>
      </c>
      <c r="I931" s="12">
        <v>5.1671525216041791E-2</v>
      </c>
      <c r="J931" s="12">
        <v>7.0807270834490996E-2</v>
      </c>
      <c r="K931" s="12">
        <v>0.15360478789434212</v>
      </c>
      <c r="L931" s="12">
        <v>0.13857990321384919</v>
      </c>
      <c r="M931" s="12">
        <v>0.11356492907924351</v>
      </c>
      <c r="N931" s="12">
        <v>7.7079902930770008E-2</v>
      </c>
      <c r="O931" s="12">
        <v>6.1967733539318691E-2</v>
      </c>
      <c r="P931" s="12">
        <v>0.15806684630262999</v>
      </c>
      <c r="Q931" s="12">
        <v>0.14417432191258739</v>
      </c>
      <c r="R931" s="12">
        <v>0.22268088570756273</v>
      </c>
      <c r="S931" s="12">
        <v>0.34641016151377624</v>
      </c>
      <c r="T931" s="12">
        <v>0.1296148139681578</v>
      </c>
      <c r="U931" s="12" t="s">
        <v>681</v>
      </c>
      <c r="V931" s="12">
        <v>0.3651483716701116</v>
      </c>
      <c r="W931" s="12">
        <v>0.18434851504690825</v>
      </c>
      <c r="X931" s="12">
        <v>3.5336939193881714E-2</v>
      </c>
      <c r="Y931" s="107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5"/>
    </row>
    <row r="932" spans="1:65">
      <c r="A932" s="34"/>
      <c r="B932" s="2" t="s">
        <v>276</v>
      </c>
      <c r="C932" s="32"/>
      <c r="D932" s="12">
        <v>-5.8090970452987944E-2</v>
      </c>
      <c r="E932" s="12">
        <v>0.41286354432051819</v>
      </c>
      <c r="F932" s="12">
        <v>1.1192953164807768</v>
      </c>
      <c r="G932" s="12" t="s">
        <v>681</v>
      </c>
      <c r="H932" s="12">
        <v>-6.9864833322325515E-2</v>
      </c>
      <c r="I932" s="12">
        <v>2.1671691118518286</v>
      </c>
      <c r="J932" s="12">
        <v>-0.35730769590269618</v>
      </c>
      <c r="K932" s="12">
        <v>0.14206469832575253</v>
      </c>
      <c r="L932" s="12">
        <v>-4.6317107583650263E-2</v>
      </c>
      <c r="M932" s="12">
        <v>7.1421521109725994E-2</v>
      </c>
      <c r="N932" s="12">
        <v>7.1421521109726438E-2</v>
      </c>
      <c r="O932" s="12">
        <v>0.17738628693376501</v>
      </c>
      <c r="P932" s="12">
        <v>-3.4543244714312471E-2</v>
      </c>
      <c r="Q932" s="12">
        <v>0.89559192196336213</v>
      </c>
      <c r="R932" s="12">
        <v>0.2951249156271416</v>
      </c>
      <c r="S932" s="12">
        <v>0.17738628693376501</v>
      </c>
      <c r="T932" s="12">
        <v>0.17738628693376501</v>
      </c>
      <c r="U932" s="12" t="s">
        <v>681</v>
      </c>
      <c r="V932" s="12">
        <v>5.9647658240388424E-2</v>
      </c>
      <c r="W932" s="12">
        <v>-0.24647277636239029</v>
      </c>
      <c r="X932" s="12">
        <v>9.4969246848401578E-2</v>
      </c>
      <c r="Y932" s="107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5"/>
    </row>
    <row r="933" spans="1:65">
      <c r="A933" s="34"/>
      <c r="B933" s="55" t="s">
        <v>277</v>
      </c>
      <c r="C933" s="56"/>
      <c r="D933" s="54" t="s">
        <v>278</v>
      </c>
      <c r="E933" s="54" t="s">
        <v>278</v>
      </c>
      <c r="F933" s="54" t="s">
        <v>278</v>
      </c>
      <c r="G933" s="54">
        <v>3.2</v>
      </c>
      <c r="H933" s="54">
        <v>0.79</v>
      </c>
      <c r="I933" s="54">
        <v>9.89</v>
      </c>
      <c r="J933" s="54">
        <v>2.16</v>
      </c>
      <c r="K933" s="54">
        <v>0.22</v>
      </c>
      <c r="L933" s="54">
        <v>0.67</v>
      </c>
      <c r="M933" s="54">
        <v>0.11</v>
      </c>
      <c r="N933" s="54">
        <v>0.11</v>
      </c>
      <c r="O933" s="54">
        <v>0.39</v>
      </c>
      <c r="P933" s="54">
        <v>0.62</v>
      </c>
      <c r="Q933" s="54">
        <v>3.82</v>
      </c>
      <c r="R933" s="54" t="s">
        <v>278</v>
      </c>
      <c r="S933" s="54" t="s">
        <v>278</v>
      </c>
      <c r="T933" s="54">
        <v>0.39</v>
      </c>
      <c r="U933" s="54">
        <v>163.35</v>
      </c>
      <c r="V933" s="54" t="s">
        <v>278</v>
      </c>
      <c r="W933" s="54">
        <v>1.63</v>
      </c>
      <c r="X933" s="54">
        <v>0</v>
      </c>
      <c r="Y933" s="107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5"/>
    </row>
    <row r="934" spans="1:65">
      <c r="B934" s="35" t="s">
        <v>344</v>
      </c>
      <c r="C934" s="19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BM934" s="65"/>
    </row>
    <row r="935" spans="1:65">
      <c r="BM935" s="65"/>
    </row>
    <row r="936" spans="1:65" ht="15">
      <c r="B936" s="38" t="s">
        <v>668</v>
      </c>
      <c r="BM936" s="31" t="s">
        <v>66</v>
      </c>
    </row>
    <row r="937" spans="1:65" ht="15">
      <c r="A937" s="27" t="s">
        <v>30</v>
      </c>
      <c r="B937" s="17" t="s">
        <v>120</v>
      </c>
      <c r="C937" s="14" t="s">
        <v>121</v>
      </c>
      <c r="D937" s="15" t="s">
        <v>229</v>
      </c>
      <c r="E937" s="16" t="s">
        <v>229</v>
      </c>
      <c r="F937" s="16" t="s">
        <v>229</v>
      </c>
      <c r="G937" s="16" t="s">
        <v>229</v>
      </c>
      <c r="H937" s="16" t="s">
        <v>229</v>
      </c>
      <c r="I937" s="16" t="s">
        <v>229</v>
      </c>
      <c r="J937" s="16" t="s">
        <v>229</v>
      </c>
      <c r="K937" s="16" t="s">
        <v>229</v>
      </c>
      <c r="L937" s="16" t="s">
        <v>229</v>
      </c>
      <c r="M937" s="16" t="s">
        <v>229</v>
      </c>
      <c r="N937" s="16" t="s">
        <v>229</v>
      </c>
      <c r="O937" s="16" t="s">
        <v>229</v>
      </c>
      <c r="P937" s="16" t="s">
        <v>229</v>
      </c>
      <c r="Q937" s="16" t="s">
        <v>229</v>
      </c>
      <c r="R937" s="16" t="s">
        <v>229</v>
      </c>
      <c r="S937" s="16" t="s">
        <v>229</v>
      </c>
      <c r="T937" s="16" t="s">
        <v>229</v>
      </c>
      <c r="U937" s="16" t="s">
        <v>229</v>
      </c>
      <c r="V937" s="16" t="s">
        <v>229</v>
      </c>
      <c r="W937" s="16" t="s">
        <v>229</v>
      </c>
      <c r="X937" s="16" t="s">
        <v>229</v>
      </c>
      <c r="Y937" s="16" t="s">
        <v>229</v>
      </c>
      <c r="Z937" s="16" t="s">
        <v>229</v>
      </c>
      <c r="AA937" s="16" t="s">
        <v>229</v>
      </c>
      <c r="AB937" s="16" t="s">
        <v>229</v>
      </c>
      <c r="AC937" s="107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31">
        <v>1</v>
      </c>
    </row>
    <row r="938" spans="1:65">
      <c r="A938" s="34"/>
      <c r="B938" s="18" t="s">
        <v>230</v>
      </c>
      <c r="C938" s="7" t="s">
        <v>230</v>
      </c>
      <c r="D938" s="105" t="s">
        <v>232</v>
      </c>
      <c r="E938" s="106" t="s">
        <v>234</v>
      </c>
      <c r="F938" s="106" t="s">
        <v>235</v>
      </c>
      <c r="G938" s="106" t="s">
        <v>236</v>
      </c>
      <c r="H938" s="106" t="s">
        <v>240</v>
      </c>
      <c r="I938" s="106" t="s">
        <v>243</v>
      </c>
      <c r="J938" s="106" t="s">
        <v>244</v>
      </c>
      <c r="K938" s="106" t="s">
        <v>245</v>
      </c>
      <c r="L938" s="106" t="s">
        <v>246</v>
      </c>
      <c r="M938" s="106" t="s">
        <v>280</v>
      </c>
      <c r="N938" s="106" t="s">
        <v>247</v>
      </c>
      <c r="O938" s="106" t="s">
        <v>249</v>
      </c>
      <c r="P938" s="106" t="s">
        <v>251</v>
      </c>
      <c r="Q938" s="106" t="s">
        <v>252</v>
      </c>
      <c r="R938" s="106" t="s">
        <v>253</v>
      </c>
      <c r="S938" s="106" t="s">
        <v>254</v>
      </c>
      <c r="T938" s="106" t="s">
        <v>255</v>
      </c>
      <c r="U938" s="106" t="s">
        <v>256</v>
      </c>
      <c r="V938" s="106" t="s">
        <v>257</v>
      </c>
      <c r="W938" s="106" t="s">
        <v>258</v>
      </c>
      <c r="X938" s="106" t="s">
        <v>259</v>
      </c>
      <c r="Y938" s="106" t="s">
        <v>260</v>
      </c>
      <c r="Z938" s="106" t="s">
        <v>261</v>
      </c>
      <c r="AA938" s="106" t="s">
        <v>262</v>
      </c>
      <c r="AB938" s="106" t="s">
        <v>263</v>
      </c>
      <c r="AC938" s="107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1" t="s">
        <v>3</v>
      </c>
    </row>
    <row r="939" spans="1:65">
      <c r="A939" s="34"/>
      <c r="B939" s="18"/>
      <c r="C939" s="7"/>
      <c r="D939" s="8" t="s">
        <v>320</v>
      </c>
      <c r="E939" s="9" t="s">
        <v>123</v>
      </c>
      <c r="F939" s="9" t="s">
        <v>320</v>
      </c>
      <c r="G939" s="9" t="s">
        <v>321</v>
      </c>
      <c r="H939" s="9" t="s">
        <v>320</v>
      </c>
      <c r="I939" s="9" t="s">
        <v>320</v>
      </c>
      <c r="J939" s="9" t="s">
        <v>320</v>
      </c>
      <c r="K939" s="9" t="s">
        <v>320</v>
      </c>
      <c r="L939" s="9" t="s">
        <v>320</v>
      </c>
      <c r="M939" s="9" t="s">
        <v>321</v>
      </c>
      <c r="N939" s="9" t="s">
        <v>320</v>
      </c>
      <c r="O939" s="9" t="s">
        <v>320</v>
      </c>
      <c r="P939" s="9" t="s">
        <v>320</v>
      </c>
      <c r="Q939" s="9" t="s">
        <v>320</v>
      </c>
      <c r="R939" s="9" t="s">
        <v>320</v>
      </c>
      <c r="S939" s="9" t="s">
        <v>320</v>
      </c>
      <c r="T939" s="9" t="s">
        <v>320</v>
      </c>
      <c r="U939" s="9" t="s">
        <v>321</v>
      </c>
      <c r="V939" s="9" t="s">
        <v>321</v>
      </c>
      <c r="W939" s="9" t="s">
        <v>321</v>
      </c>
      <c r="X939" s="9" t="s">
        <v>320</v>
      </c>
      <c r="Y939" s="9" t="s">
        <v>321</v>
      </c>
      <c r="Z939" s="9" t="s">
        <v>320</v>
      </c>
      <c r="AA939" s="9" t="s">
        <v>321</v>
      </c>
      <c r="AB939" s="9" t="s">
        <v>321</v>
      </c>
      <c r="AC939" s="107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31">
        <v>1</v>
      </c>
    </row>
    <row r="940" spans="1:65">
      <c r="A940" s="34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107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1">
        <v>2</v>
      </c>
    </row>
    <row r="941" spans="1:65">
      <c r="A941" s="34"/>
      <c r="B941" s="17">
        <v>1</v>
      </c>
      <c r="C941" s="13">
        <v>1</v>
      </c>
      <c r="D941" s="222">
        <v>11.83</v>
      </c>
      <c r="E941" s="222">
        <v>11.43</v>
      </c>
      <c r="F941" s="223">
        <v>11.1</v>
      </c>
      <c r="G941" s="222">
        <v>12.3</v>
      </c>
      <c r="H941" s="223">
        <v>11.0901</v>
      </c>
      <c r="I941" s="222">
        <v>11.5</v>
      </c>
      <c r="J941" s="223">
        <v>12.3</v>
      </c>
      <c r="K941" s="222">
        <v>12</v>
      </c>
      <c r="L941" s="222">
        <v>12.3</v>
      </c>
      <c r="M941" s="222">
        <v>11.834442282635171</v>
      </c>
      <c r="N941" s="222">
        <v>11.06518</v>
      </c>
      <c r="O941" s="233">
        <v>9.9</v>
      </c>
      <c r="P941" s="222">
        <v>11.4</v>
      </c>
      <c r="Q941" s="222">
        <v>10.25</v>
      </c>
      <c r="R941" s="222">
        <v>11.35</v>
      </c>
      <c r="S941" s="222">
        <v>11.7</v>
      </c>
      <c r="T941" s="222">
        <v>11.59</v>
      </c>
      <c r="U941" s="222">
        <v>12.1</v>
      </c>
      <c r="V941" s="222">
        <v>11.3</v>
      </c>
      <c r="W941" s="222">
        <v>11.6</v>
      </c>
      <c r="X941" s="222">
        <v>11.1</v>
      </c>
      <c r="Y941" s="204" t="s">
        <v>97</v>
      </c>
      <c r="Z941" s="204">
        <v>9.01</v>
      </c>
      <c r="AA941" s="204">
        <v>13.9</v>
      </c>
      <c r="AB941" s="222">
        <v>11.8</v>
      </c>
      <c r="AC941" s="205"/>
      <c r="AD941" s="206"/>
      <c r="AE941" s="206"/>
      <c r="AF941" s="206"/>
      <c r="AG941" s="206"/>
      <c r="AH941" s="206"/>
      <c r="AI941" s="206"/>
      <c r="AJ941" s="206"/>
      <c r="AK941" s="206"/>
      <c r="AL941" s="206"/>
      <c r="AM941" s="206"/>
      <c r="AN941" s="206"/>
      <c r="AO941" s="206"/>
      <c r="AP941" s="206"/>
      <c r="AQ941" s="206"/>
      <c r="AR941" s="206"/>
      <c r="AS941" s="206"/>
      <c r="AT941" s="206"/>
      <c r="AU941" s="206"/>
      <c r="AV941" s="206"/>
      <c r="AW941" s="206"/>
      <c r="AX941" s="206"/>
      <c r="AY941" s="206"/>
      <c r="AZ941" s="206"/>
      <c r="BA941" s="206"/>
      <c r="BB941" s="206"/>
      <c r="BC941" s="206"/>
      <c r="BD941" s="206"/>
      <c r="BE941" s="206"/>
      <c r="BF941" s="206"/>
      <c r="BG941" s="206"/>
      <c r="BH941" s="206"/>
      <c r="BI941" s="206"/>
      <c r="BJ941" s="206"/>
      <c r="BK941" s="206"/>
      <c r="BL941" s="206"/>
      <c r="BM941" s="207">
        <v>1</v>
      </c>
    </row>
    <row r="942" spans="1:65">
      <c r="A942" s="34"/>
      <c r="B942" s="18">
        <v>1</v>
      </c>
      <c r="C942" s="7">
        <v>2</v>
      </c>
      <c r="D942" s="224">
        <v>11.8</v>
      </c>
      <c r="E942" s="224">
        <v>11.46</v>
      </c>
      <c r="F942" s="225">
        <v>11.3</v>
      </c>
      <c r="G942" s="224">
        <v>12.2</v>
      </c>
      <c r="H942" s="225">
        <v>11.141299999999999</v>
      </c>
      <c r="I942" s="224">
        <v>11.4</v>
      </c>
      <c r="J942" s="225">
        <v>12.3</v>
      </c>
      <c r="K942" s="224">
        <v>11.8</v>
      </c>
      <c r="L942" s="224">
        <v>12.2</v>
      </c>
      <c r="M942" s="224">
        <v>11.203953296830527</v>
      </c>
      <c r="N942" s="224">
        <v>11.14157</v>
      </c>
      <c r="O942" s="224">
        <v>10.4</v>
      </c>
      <c r="P942" s="224">
        <v>11.9</v>
      </c>
      <c r="Q942" s="224">
        <v>11.2</v>
      </c>
      <c r="R942" s="224">
        <v>11.35</v>
      </c>
      <c r="S942" s="224">
        <v>11.9</v>
      </c>
      <c r="T942" s="224">
        <v>11.28</v>
      </c>
      <c r="U942" s="224">
        <v>12.1</v>
      </c>
      <c r="V942" s="224">
        <v>11.8</v>
      </c>
      <c r="W942" s="224">
        <v>11.3</v>
      </c>
      <c r="X942" s="224">
        <v>11.7</v>
      </c>
      <c r="Y942" s="208" t="s">
        <v>97</v>
      </c>
      <c r="Z942" s="208">
        <v>8.94</v>
      </c>
      <c r="AA942" s="208">
        <v>13.3</v>
      </c>
      <c r="AB942" s="224">
        <v>11.7</v>
      </c>
      <c r="AC942" s="205"/>
      <c r="AD942" s="206"/>
      <c r="AE942" s="206"/>
      <c r="AF942" s="206"/>
      <c r="AG942" s="206"/>
      <c r="AH942" s="206"/>
      <c r="AI942" s="206"/>
      <c r="AJ942" s="206"/>
      <c r="AK942" s="206"/>
      <c r="AL942" s="206"/>
      <c r="AM942" s="206"/>
      <c r="AN942" s="206"/>
      <c r="AO942" s="206"/>
      <c r="AP942" s="206"/>
      <c r="AQ942" s="206"/>
      <c r="AR942" s="206"/>
      <c r="AS942" s="206"/>
      <c r="AT942" s="206"/>
      <c r="AU942" s="206"/>
      <c r="AV942" s="206"/>
      <c r="AW942" s="206"/>
      <c r="AX942" s="206"/>
      <c r="AY942" s="206"/>
      <c r="AZ942" s="206"/>
      <c r="BA942" s="206"/>
      <c r="BB942" s="206"/>
      <c r="BC942" s="206"/>
      <c r="BD942" s="206"/>
      <c r="BE942" s="206"/>
      <c r="BF942" s="206"/>
      <c r="BG942" s="206"/>
      <c r="BH942" s="206"/>
      <c r="BI942" s="206"/>
      <c r="BJ942" s="206"/>
      <c r="BK942" s="206"/>
      <c r="BL942" s="206"/>
      <c r="BM942" s="207" t="e">
        <v>#N/A</v>
      </c>
    </row>
    <row r="943" spans="1:65">
      <c r="A943" s="34"/>
      <c r="B943" s="18">
        <v>1</v>
      </c>
      <c r="C943" s="7">
        <v>3</v>
      </c>
      <c r="D943" s="224">
        <v>11.95</v>
      </c>
      <c r="E943" s="224">
        <v>11.25</v>
      </c>
      <c r="F943" s="225">
        <v>11.1</v>
      </c>
      <c r="G943" s="224">
        <v>11.9</v>
      </c>
      <c r="H943" s="225">
        <v>10.9436</v>
      </c>
      <c r="I943" s="224">
        <v>11.8</v>
      </c>
      <c r="J943" s="225">
        <v>11.9</v>
      </c>
      <c r="K943" s="225">
        <v>11.8</v>
      </c>
      <c r="L943" s="211">
        <v>12.4</v>
      </c>
      <c r="M943" s="211">
        <v>11.171852688592359</v>
      </c>
      <c r="N943" s="211">
        <v>11.05498</v>
      </c>
      <c r="O943" s="211">
        <v>10.7</v>
      </c>
      <c r="P943" s="211">
        <v>11.6</v>
      </c>
      <c r="Q943" s="211">
        <v>10.8</v>
      </c>
      <c r="R943" s="211">
        <v>11.05</v>
      </c>
      <c r="S943" s="211">
        <v>11.9</v>
      </c>
      <c r="T943" s="211">
        <v>11.09</v>
      </c>
      <c r="U943" s="211">
        <v>11.7</v>
      </c>
      <c r="V943" s="211">
        <v>11.9</v>
      </c>
      <c r="W943" s="211">
        <v>11.4</v>
      </c>
      <c r="X943" s="211">
        <v>10.9</v>
      </c>
      <c r="Y943" s="227" t="s">
        <v>97</v>
      </c>
      <c r="Z943" s="227">
        <v>9.42</v>
      </c>
      <c r="AA943" s="227">
        <v>14.4</v>
      </c>
      <c r="AB943" s="235">
        <v>11.1</v>
      </c>
      <c r="AC943" s="205"/>
      <c r="AD943" s="206"/>
      <c r="AE943" s="206"/>
      <c r="AF943" s="206"/>
      <c r="AG943" s="206"/>
      <c r="AH943" s="206"/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6"/>
      <c r="AT943" s="206"/>
      <c r="AU943" s="206"/>
      <c r="AV943" s="206"/>
      <c r="AW943" s="206"/>
      <c r="AX943" s="206"/>
      <c r="AY943" s="206"/>
      <c r="AZ943" s="206"/>
      <c r="BA943" s="206"/>
      <c r="BB943" s="206"/>
      <c r="BC943" s="206"/>
      <c r="BD943" s="206"/>
      <c r="BE943" s="206"/>
      <c r="BF943" s="206"/>
      <c r="BG943" s="206"/>
      <c r="BH943" s="206"/>
      <c r="BI943" s="206"/>
      <c r="BJ943" s="206"/>
      <c r="BK943" s="206"/>
      <c r="BL943" s="206"/>
      <c r="BM943" s="207">
        <v>16</v>
      </c>
    </row>
    <row r="944" spans="1:65">
      <c r="A944" s="34"/>
      <c r="B944" s="18">
        <v>1</v>
      </c>
      <c r="C944" s="7">
        <v>4</v>
      </c>
      <c r="D944" s="224">
        <v>11.86</v>
      </c>
      <c r="E944" s="224">
        <v>11.33</v>
      </c>
      <c r="F944" s="225">
        <v>11.1</v>
      </c>
      <c r="G944" s="224">
        <v>12.2</v>
      </c>
      <c r="H944" s="225">
        <v>11.249499999999999</v>
      </c>
      <c r="I944" s="224">
        <v>12</v>
      </c>
      <c r="J944" s="225">
        <v>12.2</v>
      </c>
      <c r="K944" s="225">
        <v>11.9</v>
      </c>
      <c r="L944" s="211">
        <v>11.9</v>
      </c>
      <c r="M944" s="211">
        <v>10.862421658330412</v>
      </c>
      <c r="N944" s="211">
        <v>11.37726</v>
      </c>
      <c r="O944" s="211">
        <v>10.5</v>
      </c>
      <c r="P944" s="211">
        <v>11.45</v>
      </c>
      <c r="Q944" s="211">
        <v>11.2</v>
      </c>
      <c r="R944" s="211">
        <v>11.05</v>
      </c>
      <c r="S944" s="211">
        <v>11.9</v>
      </c>
      <c r="T944" s="211">
        <v>11.7</v>
      </c>
      <c r="U944" s="211">
        <v>12</v>
      </c>
      <c r="V944" s="211">
        <v>11.9</v>
      </c>
      <c r="W944" s="211">
        <v>11.4</v>
      </c>
      <c r="X944" s="211">
        <v>12.1</v>
      </c>
      <c r="Y944" s="227" t="s">
        <v>97</v>
      </c>
      <c r="Z944" s="227">
        <v>9.1999999999999993</v>
      </c>
      <c r="AA944" s="227">
        <v>13.2</v>
      </c>
      <c r="AB944" s="211">
        <v>11.6</v>
      </c>
      <c r="AC944" s="205"/>
      <c r="AD944" s="206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06"/>
      <c r="AT944" s="206"/>
      <c r="AU944" s="206"/>
      <c r="AV944" s="206"/>
      <c r="AW944" s="206"/>
      <c r="AX944" s="206"/>
      <c r="AY944" s="206"/>
      <c r="AZ944" s="206"/>
      <c r="BA944" s="206"/>
      <c r="BB944" s="206"/>
      <c r="BC944" s="206"/>
      <c r="BD944" s="206"/>
      <c r="BE944" s="206"/>
      <c r="BF944" s="206"/>
      <c r="BG944" s="206"/>
      <c r="BH944" s="206"/>
      <c r="BI944" s="206"/>
      <c r="BJ944" s="206"/>
      <c r="BK944" s="206"/>
      <c r="BL944" s="206"/>
      <c r="BM944" s="207">
        <v>11.48826163619424</v>
      </c>
    </row>
    <row r="945" spans="1:65">
      <c r="A945" s="34"/>
      <c r="B945" s="18">
        <v>1</v>
      </c>
      <c r="C945" s="7">
        <v>5</v>
      </c>
      <c r="D945" s="224">
        <v>12.12</v>
      </c>
      <c r="E945" s="224">
        <v>11.29</v>
      </c>
      <c r="F945" s="234">
        <v>11.6</v>
      </c>
      <c r="G945" s="224">
        <v>11.9</v>
      </c>
      <c r="H945" s="224">
        <v>10.993499999999999</v>
      </c>
      <c r="I945" s="224">
        <v>11.7</v>
      </c>
      <c r="J945" s="224">
        <v>12.2</v>
      </c>
      <c r="K945" s="224">
        <v>11.7</v>
      </c>
      <c r="L945" s="224">
        <v>11.9</v>
      </c>
      <c r="M945" s="224">
        <v>11.666371230927719</v>
      </c>
      <c r="N945" s="224">
        <v>10.65484</v>
      </c>
      <c r="O945" s="224">
        <v>10.6</v>
      </c>
      <c r="P945" s="224">
        <v>11.25</v>
      </c>
      <c r="Q945" s="224">
        <v>10.9</v>
      </c>
      <c r="R945" s="224">
        <v>10.4</v>
      </c>
      <c r="S945" s="224">
        <v>11.8</v>
      </c>
      <c r="T945" s="224">
        <v>11.6</v>
      </c>
      <c r="U945" s="224">
        <v>11.7</v>
      </c>
      <c r="V945" s="234">
        <v>12.8</v>
      </c>
      <c r="W945" s="224">
        <v>11.5</v>
      </c>
      <c r="X945" s="224">
        <v>10.5</v>
      </c>
      <c r="Y945" s="208" t="s">
        <v>97</v>
      </c>
      <c r="Z945" s="208">
        <v>9.09</v>
      </c>
      <c r="AA945" s="208">
        <v>12.9</v>
      </c>
      <c r="AB945" s="224">
        <v>11.5</v>
      </c>
      <c r="AC945" s="205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207">
        <v>78</v>
      </c>
    </row>
    <row r="946" spans="1:65">
      <c r="A946" s="34"/>
      <c r="B946" s="18">
        <v>1</v>
      </c>
      <c r="C946" s="7">
        <v>6</v>
      </c>
      <c r="D946" s="224">
        <v>12.04</v>
      </c>
      <c r="E946" s="224">
        <v>11.2</v>
      </c>
      <c r="F946" s="224">
        <v>11.2</v>
      </c>
      <c r="G946" s="224">
        <v>12.3</v>
      </c>
      <c r="H946" s="224">
        <v>11.0967</v>
      </c>
      <c r="I946" s="224">
        <v>11.4</v>
      </c>
      <c r="J946" s="224">
        <v>12.1</v>
      </c>
      <c r="K946" s="224">
        <v>11.9</v>
      </c>
      <c r="L946" s="224">
        <v>11.8</v>
      </c>
      <c r="M946" s="224">
        <v>11.296894820323757</v>
      </c>
      <c r="N946" s="224">
        <v>10.97607</v>
      </c>
      <c r="O946" s="234">
        <v>11.75</v>
      </c>
      <c r="P946" s="224">
        <v>10.95</v>
      </c>
      <c r="Q946" s="224">
        <v>11.1</v>
      </c>
      <c r="R946" s="224">
        <v>10.45</v>
      </c>
      <c r="S946" s="224">
        <v>12</v>
      </c>
      <c r="T946" s="224">
        <v>11.4</v>
      </c>
      <c r="U946" s="224">
        <v>11.6</v>
      </c>
      <c r="V946" s="224">
        <v>11.8</v>
      </c>
      <c r="W946" s="224">
        <v>11.4</v>
      </c>
      <c r="X946" s="224">
        <v>10.6</v>
      </c>
      <c r="Y946" s="208" t="s">
        <v>97</v>
      </c>
      <c r="Z946" s="208">
        <v>9.35</v>
      </c>
      <c r="AA946" s="208">
        <v>13.4</v>
      </c>
      <c r="AB946" s="224">
        <v>11.7</v>
      </c>
      <c r="AC946" s="205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209"/>
    </row>
    <row r="947" spans="1:65">
      <c r="A947" s="34"/>
      <c r="B947" s="19" t="s">
        <v>273</v>
      </c>
      <c r="C947" s="11"/>
      <c r="D947" s="210">
        <v>11.933333333333332</v>
      </c>
      <c r="E947" s="210">
        <v>11.326666666666666</v>
      </c>
      <c r="F947" s="210">
        <v>11.233333333333334</v>
      </c>
      <c r="G947" s="210">
        <v>12.133333333333333</v>
      </c>
      <c r="H947" s="210">
        <v>11.085783333333332</v>
      </c>
      <c r="I947" s="210">
        <v>11.633333333333335</v>
      </c>
      <c r="J947" s="210">
        <v>12.166666666666666</v>
      </c>
      <c r="K947" s="210">
        <v>11.850000000000001</v>
      </c>
      <c r="L947" s="210">
        <v>12.083333333333334</v>
      </c>
      <c r="M947" s="210">
        <v>11.339322662939992</v>
      </c>
      <c r="N947" s="210">
        <v>11.044983333333334</v>
      </c>
      <c r="O947" s="210">
        <v>10.641666666666667</v>
      </c>
      <c r="P947" s="210">
        <v>11.424999999999999</v>
      </c>
      <c r="Q947" s="210">
        <v>10.908333333333333</v>
      </c>
      <c r="R947" s="210">
        <v>10.941666666666665</v>
      </c>
      <c r="S947" s="210">
        <v>11.866666666666667</v>
      </c>
      <c r="T947" s="210">
        <v>11.443333333333333</v>
      </c>
      <c r="U947" s="210">
        <v>11.866666666666665</v>
      </c>
      <c r="V947" s="210">
        <v>11.916666666666666</v>
      </c>
      <c r="W947" s="210">
        <v>11.433333333333332</v>
      </c>
      <c r="X947" s="210">
        <v>11.149999999999999</v>
      </c>
      <c r="Y947" s="210" t="s">
        <v>681</v>
      </c>
      <c r="Z947" s="210">
        <v>9.168333333333333</v>
      </c>
      <c r="AA947" s="210">
        <v>13.516666666666667</v>
      </c>
      <c r="AB947" s="210">
        <v>11.566666666666668</v>
      </c>
      <c r="AC947" s="205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09"/>
    </row>
    <row r="948" spans="1:65">
      <c r="A948" s="34"/>
      <c r="B948" s="2" t="s">
        <v>274</v>
      </c>
      <c r="C948" s="32"/>
      <c r="D948" s="211">
        <v>11.904999999999999</v>
      </c>
      <c r="E948" s="211">
        <v>11.309999999999999</v>
      </c>
      <c r="F948" s="211">
        <v>11.149999999999999</v>
      </c>
      <c r="G948" s="211">
        <v>12.2</v>
      </c>
      <c r="H948" s="211">
        <v>11.093399999999999</v>
      </c>
      <c r="I948" s="211">
        <v>11.6</v>
      </c>
      <c r="J948" s="211">
        <v>12.2</v>
      </c>
      <c r="K948" s="211">
        <v>11.850000000000001</v>
      </c>
      <c r="L948" s="211">
        <v>12.05</v>
      </c>
      <c r="M948" s="211">
        <v>11.250424058577142</v>
      </c>
      <c r="N948" s="211">
        <v>11.060079999999999</v>
      </c>
      <c r="O948" s="211">
        <v>10.55</v>
      </c>
      <c r="P948" s="211">
        <v>11.425000000000001</v>
      </c>
      <c r="Q948" s="211">
        <v>11</v>
      </c>
      <c r="R948" s="211">
        <v>11.05</v>
      </c>
      <c r="S948" s="211">
        <v>11.9</v>
      </c>
      <c r="T948" s="211">
        <v>11.495000000000001</v>
      </c>
      <c r="U948" s="211">
        <v>11.85</v>
      </c>
      <c r="V948" s="211">
        <v>11.850000000000001</v>
      </c>
      <c r="W948" s="211">
        <v>11.4</v>
      </c>
      <c r="X948" s="211">
        <v>11</v>
      </c>
      <c r="Y948" s="211" t="s">
        <v>681</v>
      </c>
      <c r="Z948" s="211">
        <v>9.1449999999999996</v>
      </c>
      <c r="AA948" s="211">
        <v>13.350000000000001</v>
      </c>
      <c r="AB948" s="211">
        <v>11.649999999999999</v>
      </c>
      <c r="AC948" s="205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209"/>
    </row>
    <row r="949" spans="1:65">
      <c r="A949" s="34"/>
      <c r="B949" s="2" t="s">
        <v>275</v>
      </c>
      <c r="C949" s="32"/>
      <c r="D949" s="26">
        <v>0.12675435561220982</v>
      </c>
      <c r="E949" s="26">
        <v>0.1017185659880572</v>
      </c>
      <c r="F949" s="26">
        <v>0.1966384160500351</v>
      </c>
      <c r="G949" s="26">
        <v>0.18618986725025252</v>
      </c>
      <c r="H949" s="26">
        <v>0.10840236928530042</v>
      </c>
      <c r="I949" s="26">
        <v>0.24221202832779926</v>
      </c>
      <c r="J949" s="26">
        <v>0.15055453054181631</v>
      </c>
      <c r="K949" s="26">
        <v>0.1048808848170153</v>
      </c>
      <c r="L949" s="26">
        <v>0.2483277404291889</v>
      </c>
      <c r="M949" s="26">
        <v>0.35431905149045884</v>
      </c>
      <c r="N949" s="26">
        <v>0.23545932732993741</v>
      </c>
      <c r="O949" s="26">
        <v>0.61025950764135295</v>
      </c>
      <c r="P949" s="26">
        <v>0.32054640849649235</v>
      </c>
      <c r="Q949" s="26">
        <v>0.36113247800034054</v>
      </c>
      <c r="R949" s="26">
        <v>0.42239397091656822</v>
      </c>
      <c r="S949" s="26">
        <v>0.10327955589886466</v>
      </c>
      <c r="T949" s="26">
        <v>0.2303620339089465</v>
      </c>
      <c r="U949" s="26">
        <v>0.22509257354845524</v>
      </c>
      <c r="V949" s="26">
        <v>0.48751068364361683</v>
      </c>
      <c r="W949" s="26">
        <v>0.10327955589886409</v>
      </c>
      <c r="X949" s="26">
        <v>0.63166446789415009</v>
      </c>
      <c r="Y949" s="26" t="s">
        <v>681</v>
      </c>
      <c r="Z949" s="26">
        <v>0.19009646673903935</v>
      </c>
      <c r="AA949" s="26">
        <v>0.54191020166321546</v>
      </c>
      <c r="AB949" s="26">
        <v>0.25033311140691461</v>
      </c>
      <c r="AC949" s="107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5"/>
    </row>
    <row r="950" spans="1:65">
      <c r="A950" s="34"/>
      <c r="B950" s="2" t="s">
        <v>86</v>
      </c>
      <c r="C950" s="32"/>
      <c r="D950" s="12">
        <v>1.0621873375324846E-2</v>
      </c>
      <c r="E950" s="12">
        <v>8.980450204949135E-3</v>
      </c>
      <c r="F950" s="12">
        <v>1.7504903505937842E-2</v>
      </c>
      <c r="G950" s="12">
        <v>1.5345318729416418E-2</v>
      </c>
      <c r="H950" s="12">
        <v>9.7785033340269528E-3</v>
      </c>
      <c r="I950" s="12">
        <v>2.0820518194366696E-2</v>
      </c>
      <c r="J950" s="12">
        <v>1.2374344976039698E-2</v>
      </c>
      <c r="K950" s="12">
        <v>8.85070757949496E-3</v>
      </c>
      <c r="L950" s="12">
        <v>2.0551261276898391E-2</v>
      </c>
      <c r="M950" s="12">
        <v>3.1246932645145588E-2</v>
      </c>
      <c r="N950" s="12">
        <v>2.1318214815166828E-2</v>
      </c>
      <c r="O950" s="12">
        <v>5.7346234077495964E-2</v>
      </c>
      <c r="P950" s="12">
        <v>2.8056578424200646E-2</v>
      </c>
      <c r="Q950" s="12">
        <v>3.3106109518747796E-2</v>
      </c>
      <c r="R950" s="12">
        <v>3.8604170990090017E-2</v>
      </c>
      <c r="S950" s="12">
        <v>8.7033333622638757E-3</v>
      </c>
      <c r="T950" s="12">
        <v>2.0130675844067563E-2</v>
      </c>
      <c r="U950" s="12">
        <v>1.8968475299027128E-2</v>
      </c>
      <c r="V950" s="12">
        <v>4.0909987438625194E-2</v>
      </c>
      <c r="W950" s="12">
        <v>9.0331973089385516E-3</v>
      </c>
      <c r="X950" s="12">
        <v>5.6651521784228713E-2</v>
      </c>
      <c r="Y950" s="12" t="s">
        <v>681</v>
      </c>
      <c r="Z950" s="12">
        <v>2.0734026548522744E-2</v>
      </c>
      <c r="AA950" s="12">
        <v>4.0092000123049233E-2</v>
      </c>
      <c r="AB950" s="12">
        <v>2.164263211010789E-2</v>
      </c>
      <c r="AC950" s="107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5"/>
    </row>
    <row r="951" spans="1:65">
      <c r="A951" s="34"/>
      <c r="B951" s="2" t="s">
        <v>276</v>
      </c>
      <c r="C951" s="32"/>
      <c r="D951" s="12">
        <v>3.8741431143670679E-2</v>
      </c>
      <c r="E951" s="12">
        <v>-1.4066094126761741E-2</v>
      </c>
      <c r="F951" s="12">
        <v>-2.2190328783751156E-2</v>
      </c>
      <c r="G951" s="12">
        <v>5.615050540864841E-2</v>
      </c>
      <c r="H951" s="12">
        <v>-3.5033873322738773E-2</v>
      </c>
      <c r="I951" s="12">
        <v>1.2627819746204194E-2</v>
      </c>
      <c r="J951" s="12">
        <v>5.9052017786144662E-2</v>
      </c>
      <c r="K951" s="12">
        <v>3.1487650199930162E-2</v>
      </c>
      <c r="L951" s="12">
        <v>5.1798236842404144E-2</v>
      </c>
      <c r="M951" s="12">
        <v>-1.296444823166365E-2</v>
      </c>
      <c r="N951" s="12">
        <v>-3.8585324472793947E-2</v>
      </c>
      <c r="O951" s="12">
        <v>-7.3692173484310342E-2</v>
      </c>
      <c r="P951" s="12">
        <v>-5.5066326131477661E-3</v>
      </c>
      <c r="Q951" s="12">
        <v>-5.0480074464340108E-2</v>
      </c>
      <c r="R951" s="12">
        <v>-4.7578562086843967E-2</v>
      </c>
      <c r="S951" s="12">
        <v>3.2938406388678176E-2</v>
      </c>
      <c r="T951" s="12">
        <v>-3.910800805524639E-3</v>
      </c>
      <c r="U951" s="12">
        <v>3.2938406388677954E-2</v>
      </c>
      <c r="V951" s="12">
        <v>3.7290674954922443E-2</v>
      </c>
      <c r="W951" s="12">
        <v>-4.7812545187736477E-3</v>
      </c>
      <c r="X951" s="12">
        <v>-2.9444109727492118E-2</v>
      </c>
      <c r="Y951" s="12" t="s">
        <v>681</v>
      </c>
      <c r="Z951" s="12">
        <v>-0.2019390205696463</v>
      </c>
      <c r="AA951" s="12">
        <v>0.17656326907474451</v>
      </c>
      <c r="AB951" s="12">
        <v>6.8247949912116912E-3</v>
      </c>
      <c r="AC951" s="107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5"/>
    </row>
    <row r="952" spans="1:65">
      <c r="A952" s="34"/>
      <c r="B952" s="55" t="s">
        <v>277</v>
      </c>
      <c r="C952" s="56"/>
      <c r="D952" s="54">
        <v>0.78</v>
      </c>
      <c r="E952" s="54">
        <v>0.17</v>
      </c>
      <c r="F952" s="54">
        <v>0.31</v>
      </c>
      <c r="G952" s="54">
        <v>1.0900000000000001</v>
      </c>
      <c r="H952" s="54">
        <v>0.54</v>
      </c>
      <c r="I952" s="54">
        <v>0.31</v>
      </c>
      <c r="J952" s="54">
        <v>1.1399999999999999</v>
      </c>
      <c r="K952" s="54">
        <v>0.65</v>
      </c>
      <c r="L952" s="54">
        <v>1.01</v>
      </c>
      <c r="M952" s="54">
        <v>0.15</v>
      </c>
      <c r="N952" s="54">
        <v>0.6</v>
      </c>
      <c r="O952" s="54">
        <v>1.23</v>
      </c>
      <c r="P952" s="54">
        <v>0.01</v>
      </c>
      <c r="Q952" s="54">
        <v>0.82</v>
      </c>
      <c r="R952" s="54">
        <v>0.77</v>
      </c>
      <c r="S952" s="54">
        <v>0.67</v>
      </c>
      <c r="T952" s="54">
        <v>0.02</v>
      </c>
      <c r="U952" s="54">
        <v>0.67</v>
      </c>
      <c r="V952" s="54">
        <v>0.75</v>
      </c>
      <c r="W952" s="54">
        <v>0</v>
      </c>
      <c r="X952" s="54">
        <v>0.44</v>
      </c>
      <c r="Y952" s="54">
        <v>10.01</v>
      </c>
      <c r="Z952" s="54">
        <v>3.52</v>
      </c>
      <c r="AA952" s="54">
        <v>3.24</v>
      </c>
      <c r="AB952" s="54">
        <v>0.21</v>
      </c>
      <c r="AC952" s="107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5"/>
    </row>
    <row r="953" spans="1:65">
      <c r="B953" s="35"/>
      <c r="C953" s="19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BM953" s="65"/>
    </row>
    <row r="954" spans="1:65" ht="15">
      <c r="B954" s="38" t="s">
        <v>669</v>
      </c>
      <c r="BM954" s="31" t="s">
        <v>66</v>
      </c>
    </row>
    <row r="955" spans="1:65" ht="15">
      <c r="A955" s="27" t="s">
        <v>62</v>
      </c>
      <c r="B955" s="17" t="s">
        <v>120</v>
      </c>
      <c r="C955" s="14" t="s">
        <v>121</v>
      </c>
      <c r="D955" s="15" t="s">
        <v>229</v>
      </c>
      <c r="E955" s="16" t="s">
        <v>229</v>
      </c>
      <c r="F955" s="16" t="s">
        <v>229</v>
      </c>
      <c r="G955" s="16" t="s">
        <v>229</v>
      </c>
      <c r="H955" s="16" t="s">
        <v>229</v>
      </c>
      <c r="I955" s="16" t="s">
        <v>229</v>
      </c>
      <c r="J955" s="16" t="s">
        <v>229</v>
      </c>
      <c r="K955" s="16" t="s">
        <v>229</v>
      </c>
      <c r="L955" s="16" t="s">
        <v>229</v>
      </c>
      <c r="M955" s="16" t="s">
        <v>229</v>
      </c>
      <c r="N955" s="16" t="s">
        <v>229</v>
      </c>
      <c r="O955" s="16" t="s">
        <v>229</v>
      </c>
      <c r="P955" s="16" t="s">
        <v>229</v>
      </c>
      <c r="Q955" s="16" t="s">
        <v>229</v>
      </c>
      <c r="R955" s="16" t="s">
        <v>229</v>
      </c>
      <c r="S955" s="16" t="s">
        <v>229</v>
      </c>
      <c r="T955" s="16" t="s">
        <v>229</v>
      </c>
      <c r="U955" s="16" t="s">
        <v>229</v>
      </c>
      <c r="V955" s="16" t="s">
        <v>229</v>
      </c>
      <c r="W955" s="16" t="s">
        <v>229</v>
      </c>
      <c r="X955" s="16" t="s">
        <v>229</v>
      </c>
      <c r="Y955" s="16" t="s">
        <v>229</v>
      </c>
      <c r="Z955" s="16" t="s">
        <v>229</v>
      </c>
      <c r="AA955" s="16" t="s">
        <v>229</v>
      </c>
      <c r="AB955" s="16" t="s">
        <v>229</v>
      </c>
      <c r="AC955" s="107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31">
        <v>1</v>
      </c>
    </row>
    <row r="956" spans="1:65">
      <c r="A956" s="34"/>
      <c r="B956" s="18" t="s">
        <v>230</v>
      </c>
      <c r="C956" s="7" t="s">
        <v>230</v>
      </c>
      <c r="D956" s="105" t="s">
        <v>232</v>
      </c>
      <c r="E956" s="106" t="s">
        <v>234</v>
      </c>
      <c r="F956" s="106" t="s">
        <v>235</v>
      </c>
      <c r="G956" s="106" t="s">
        <v>237</v>
      </c>
      <c r="H956" s="106" t="s">
        <v>240</v>
      </c>
      <c r="I956" s="106" t="s">
        <v>243</v>
      </c>
      <c r="J956" s="106" t="s">
        <v>244</v>
      </c>
      <c r="K956" s="106" t="s">
        <v>245</v>
      </c>
      <c r="L956" s="106" t="s">
        <v>246</v>
      </c>
      <c r="M956" s="106" t="s">
        <v>280</v>
      </c>
      <c r="N956" s="106" t="s">
        <v>247</v>
      </c>
      <c r="O956" s="106" t="s">
        <v>249</v>
      </c>
      <c r="P956" s="106" t="s">
        <v>251</v>
      </c>
      <c r="Q956" s="106" t="s">
        <v>252</v>
      </c>
      <c r="R956" s="106" t="s">
        <v>253</v>
      </c>
      <c r="S956" s="106" t="s">
        <v>254</v>
      </c>
      <c r="T956" s="106" t="s">
        <v>255</v>
      </c>
      <c r="U956" s="106" t="s">
        <v>256</v>
      </c>
      <c r="V956" s="106" t="s">
        <v>257</v>
      </c>
      <c r="W956" s="106" t="s">
        <v>258</v>
      </c>
      <c r="X956" s="106" t="s">
        <v>259</v>
      </c>
      <c r="Y956" s="106" t="s">
        <v>260</v>
      </c>
      <c r="Z956" s="106" t="s">
        <v>261</v>
      </c>
      <c r="AA956" s="106" t="s">
        <v>262</v>
      </c>
      <c r="AB956" s="106" t="s">
        <v>263</v>
      </c>
      <c r="AC956" s="107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1" t="s">
        <v>1</v>
      </c>
    </row>
    <row r="957" spans="1:65">
      <c r="A957" s="34"/>
      <c r="B957" s="18"/>
      <c r="C957" s="7"/>
      <c r="D957" s="8" t="s">
        <v>123</v>
      </c>
      <c r="E957" s="9" t="s">
        <v>123</v>
      </c>
      <c r="F957" s="9" t="s">
        <v>123</v>
      </c>
      <c r="G957" s="9" t="s">
        <v>123</v>
      </c>
      <c r="H957" s="9" t="s">
        <v>123</v>
      </c>
      <c r="I957" s="9" t="s">
        <v>320</v>
      </c>
      <c r="J957" s="9" t="s">
        <v>321</v>
      </c>
      <c r="K957" s="9" t="s">
        <v>320</v>
      </c>
      <c r="L957" s="9" t="s">
        <v>123</v>
      </c>
      <c r="M957" s="9" t="s">
        <v>321</v>
      </c>
      <c r="N957" s="9" t="s">
        <v>320</v>
      </c>
      <c r="O957" s="9" t="s">
        <v>320</v>
      </c>
      <c r="P957" s="9" t="s">
        <v>320</v>
      </c>
      <c r="Q957" s="9" t="s">
        <v>320</v>
      </c>
      <c r="R957" s="9" t="s">
        <v>320</v>
      </c>
      <c r="S957" s="9" t="s">
        <v>123</v>
      </c>
      <c r="T957" s="9" t="s">
        <v>123</v>
      </c>
      <c r="U957" s="9" t="s">
        <v>321</v>
      </c>
      <c r="V957" s="9" t="s">
        <v>321</v>
      </c>
      <c r="W957" s="9" t="s">
        <v>321</v>
      </c>
      <c r="X957" s="9" t="s">
        <v>320</v>
      </c>
      <c r="Y957" s="9" t="s">
        <v>321</v>
      </c>
      <c r="Z957" s="9" t="s">
        <v>123</v>
      </c>
      <c r="AA957" s="9" t="s">
        <v>321</v>
      </c>
      <c r="AB957" s="9" t="s">
        <v>321</v>
      </c>
      <c r="AC957" s="107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1">
        <v>3</v>
      </c>
    </row>
    <row r="958" spans="1:65">
      <c r="A958" s="34"/>
      <c r="B958" s="18"/>
      <c r="C958" s="7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107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1">
        <v>3</v>
      </c>
    </row>
    <row r="959" spans="1:65">
      <c r="A959" s="34"/>
      <c r="B959" s="17">
        <v>1</v>
      </c>
      <c r="C959" s="13">
        <v>1</v>
      </c>
      <c r="D959" s="212">
        <v>0.10139999999999999</v>
      </c>
      <c r="E959" s="212">
        <v>9.870000000000001E-2</v>
      </c>
      <c r="F959" s="230">
        <v>0.1</v>
      </c>
      <c r="G959" s="212">
        <v>0.09</v>
      </c>
      <c r="H959" s="213">
        <v>9.3090000000000006E-2</v>
      </c>
      <c r="I959" s="212">
        <v>0.09</v>
      </c>
      <c r="J959" s="213">
        <v>0.09</v>
      </c>
      <c r="K959" s="212">
        <v>9.5899999999999999E-2</v>
      </c>
      <c r="L959" s="212">
        <v>0.09</v>
      </c>
      <c r="M959" s="214">
        <v>0.10980419999999998</v>
      </c>
      <c r="N959" s="232">
        <v>0.1111988</v>
      </c>
      <c r="O959" s="212">
        <v>8.8999999999999996E-2</v>
      </c>
      <c r="P959" s="212">
        <v>9.0999999999999998E-2</v>
      </c>
      <c r="Q959" s="212">
        <v>9.6000000000000002E-2</v>
      </c>
      <c r="R959" s="212">
        <v>9.7000000000000003E-2</v>
      </c>
      <c r="S959" s="212">
        <v>0.09</v>
      </c>
      <c r="T959" s="212">
        <v>9.6199999999999994E-2</v>
      </c>
      <c r="U959" s="212">
        <v>0.09</v>
      </c>
      <c r="V959" s="214">
        <v>0.11</v>
      </c>
      <c r="W959" s="212">
        <v>9.4E-2</v>
      </c>
      <c r="X959" s="212">
        <v>0.10200000000000001</v>
      </c>
      <c r="Y959" s="212">
        <v>0.09</v>
      </c>
      <c r="Z959" s="212">
        <v>9.5100000000000004E-2</v>
      </c>
      <c r="AA959" s="212">
        <v>8.7600000000000011E-2</v>
      </c>
      <c r="AB959" s="212">
        <v>0.09</v>
      </c>
      <c r="AC959" s="186"/>
      <c r="AD959" s="187"/>
      <c r="AE959" s="187"/>
      <c r="AF959" s="187"/>
      <c r="AG959" s="187"/>
      <c r="AH959" s="187"/>
      <c r="AI959" s="187"/>
      <c r="AJ959" s="187"/>
      <c r="AK959" s="187"/>
      <c r="AL959" s="187"/>
      <c r="AM959" s="187"/>
      <c r="AN959" s="187"/>
      <c r="AO959" s="187"/>
      <c r="AP959" s="187"/>
      <c r="AQ959" s="187"/>
      <c r="AR959" s="187"/>
      <c r="AS959" s="187"/>
      <c r="AT959" s="187"/>
      <c r="AU959" s="187"/>
      <c r="AV959" s="187"/>
      <c r="AW959" s="187"/>
      <c r="AX959" s="187"/>
      <c r="AY959" s="187"/>
      <c r="AZ959" s="187"/>
      <c r="BA959" s="187"/>
      <c r="BB959" s="187"/>
      <c r="BC959" s="187"/>
      <c r="BD959" s="187"/>
      <c r="BE959" s="187"/>
      <c r="BF959" s="187"/>
      <c r="BG959" s="187"/>
      <c r="BH959" s="187"/>
      <c r="BI959" s="187"/>
      <c r="BJ959" s="187"/>
      <c r="BK959" s="187"/>
      <c r="BL959" s="187"/>
      <c r="BM959" s="215">
        <v>1</v>
      </c>
    </row>
    <row r="960" spans="1:65">
      <c r="A960" s="34"/>
      <c r="B960" s="18">
        <v>1</v>
      </c>
      <c r="C960" s="7">
        <v>2</v>
      </c>
      <c r="D960" s="216">
        <v>0.1003</v>
      </c>
      <c r="E960" s="216">
        <v>9.8599999999999993E-2</v>
      </c>
      <c r="F960" s="220">
        <v>0.1</v>
      </c>
      <c r="G960" s="216">
        <v>0.09</v>
      </c>
      <c r="H960" s="217">
        <v>9.4630000000000006E-2</v>
      </c>
      <c r="I960" s="216">
        <v>0.09</v>
      </c>
      <c r="J960" s="217">
        <v>0.09</v>
      </c>
      <c r="K960" s="216">
        <v>9.5299999999999996E-2</v>
      </c>
      <c r="L960" s="216">
        <v>0.09</v>
      </c>
      <c r="M960" s="218">
        <v>0.11785380000000001</v>
      </c>
      <c r="N960" s="216">
        <v>0.10010769999999999</v>
      </c>
      <c r="O960" s="216">
        <v>9.2999999999999999E-2</v>
      </c>
      <c r="P960" s="216">
        <v>0.09</v>
      </c>
      <c r="Q960" s="216">
        <v>9.8000000000000004E-2</v>
      </c>
      <c r="R960" s="216">
        <v>9.6000000000000002E-2</v>
      </c>
      <c r="S960" s="216">
        <v>0.09</v>
      </c>
      <c r="T960" s="216">
        <v>9.5500000000000002E-2</v>
      </c>
      <c r="U960" s="216">
        <v>9.5000000000000001E-2</v>
      </c>
      <c r="V960" s="218">
        <v>0.11299999999999999</v>
      </c>
      <c r="W960" s="216">
        <v>9.2999999999999999E-2</v>
      </c>
      <c r="X960" s="216">
        <v>0.10200000000000001</v>
      </c>
      <c r="Y960" s="216">
        <v>0.09</v>
      </c>
      <c r="Z960" s="216">
        <v>9.4700000000000006E-2</v>
      </c>
      <c r="AA960" s="216">
        <v>8.7099999999999997E-2</v>
      </c>
      <c r="AB960" s="216">
        <v>0.09</v>
      </c>
      <c r="AC960" s="186"/>
      <c r="AD960" s="187"/>
      <c r="AE960" s="187"/>
      <c r="AF960" s="187"/>
      <c r="AG960" s="187"/>
      <c r="AH960" s="187"/>
      <c r="AI960" s="187"/>
      <c r="AJ960" s="187"/>
      <c r="AK960" s="187"/>
      <c r="AL960" s="187"/>
      <c r="AM960" s="187"/>
      <c r="AN960" s="187"/>
      <c r="AO960" s="187"/>
      <c r="AP960" s="187"/>
      <c r="AQ960" s="187"/>
      <c r="AR960" s="187"/>
      <c r="AS960" s="187"/>
      <c r="AT960" s="187"/>
      <c r="AU960" s="187"/>
      <c r="AV960" s="187"/>
      <c r="AW960" s="187"/>
      <c r="AX960" s="187"/>
      <c r="AY960" s="187"/>
      <c r="AZ960" s="187"/>
      <c r="BA960" s="187"/>
      <c r="BB960" s="187"/>
      <c r="BC960" s="187"/>
      <c r="BD960" s="187"/>
      <c r="BE960" s="187"/>
      <c r="BF960" s="187"/>
      <c r="BG960" s="187"/>
      <c r="BH960" s="187"/>
      <c r="BI960" s="187"/>
      <c r="BJ960" s="187"/>
      <c r="BK960" s="187"/>
      <c r="BL960" s="187"/>
      <c r="BM960" s="215" t="e">
        <v>#N/A</v>
      </c>
    </row>
    <row r="961" spans="1:65">
      <c r="A961" s="34"/>
      <c r="B961" s="18">
        <v>1</v>
      </c>
      <c r="C961" s="7">
        <v>3</v>
      </c>
      <c r="D961" s="216">
        <v>0.10120000000000001</v>
      </c>
      <c r="E961" s="216">
        <v>9.6600000000000005E-2</v>
      </c>
      <c r="F961" s="220">
        <v>0.1</v>
      </c>
      <c r="G961" s="216">
        <v>0.09</v>
      </c>
      <c r="H961" s="217">
        <v>9.5640000000000003E-2</v>
      </c>
      <c r="I961" s="216">
        <v>0.1</v>
      </c>
      <c r="J961" s="217">
        <v>0.09</v>
      </c>
      <c r="K961" s="217">
        <v>9.7699999999999995E-2</v>
      </c>
      <c r="L961" s="26">
        <v>0.09</v>
      </c>
      <c r="M961" s="220">
        <v>0.10927439999999999</v>
      </c>
      <c r="N961" s="26">
        <v>0.1065748</v>
      </c>
      <c r="O961" s="26">
        <v>9.5000000000000001E-2</v>
      </c>
      <c r="P961" s="26">
        <v>9.0999999999999998E-2</v>
      </c>
      <c r="Q961" s="26">
        <v>9.6000000000000002E-2</v>
      </c>
      <c r="R961" s="26">
        <v>9.6000000000000002E-2</v>
      </c>
      <c r="S961" s="26">
        <v>0.09</v>
      </c>
      <c r="T961" s="26">
        <v>9.35E-2</v>
      </c>
      <c r="U961" s="26">
        <v>9.0999999999999998E-2</v>
      </c>
      <c r="V961" s="220">
        <v>0.11100000000000002</v>
      </c>
      <c r="W961" s="26">
        <v>9.4E-2</v>
      </c>
      <c r="X961" s="219">
        <v>0.09</v>
      </c>
      <c r="Y961" s="26">
        <v>0.09</v>
      </c>
      <c r="Z961" s="26">
        <v>9.3700000000000006E-2</v>
      </c>
      <c r="AA961" s="26">
        <v>8.8999999999999996E-2</v>
      </c>
      <c r="AB961" s="26">
        <v>0.08</v>
      </c>
      <c r="AC961" s="186"/>
      <c r="AD961" s="187"/>
      <c r="AE961" s="187"/>
      <c r="AF961" s="187"/>
      <c r="AG961" s="187"/>
      <c r="AH961" s="187"/>
      <c r="AI961" s="187"/>
      <c r="AJ961" s="187"/>
      <c r="AK961" s="187"/>
      <c r="AL961" s="187"/>
      <c r="AM961" s="187"/>
      <c r="AN961" s="187"/>
      <c r="AO961" s="187"/>
      <c r="AP961" s="187"/>
      <c r="AQ961" s="187"/>
      <c r="AR961" s="187"/>
      <c r="AS961" s="187"/>
      <c r="AT961" s="187"/>
      <c r="AU961" s="187"/>
      <c r="AV961" s="187"/>
      <c r="AW961" s="187"/>
      <c r="AX961" s="187"/>
      <c r="AY961" s="187"/>
      <c r="AZ961" s="187"/>
      <c r="BA961" s="187"/>
      <c r="BB961" s="187"/>
      <c r="BC961" s="187"/>
      <c r="BD961" s="187"/>
      <c r="BE961" s="187"/>
      <c r="BF961" s="187"/>
      <c r="BG961" s="187"/>
      <c r="BH961" s="187"/>
      <c r="BI961" s="187"/>
      <c r="BJ961" s="187"/>
      <c r="BK961" s="187"/>
      <c r="BL961" s="187"/>
      <c r="BM961" s="215">
        <v>16</v>
      </c>
    </row>
    <row r="962" spans="1:65">
      <c r="A962" s="34"/>
      <c r="B962" s="18">
        <v>1</v>
      </c>
      <c r="C962" s="7">
        <v>4</v>
      </c>
      <c r="D962" s="216">
        <v>0.10150000000000001</v>
      </c>
      <c r="E962" s="216">
        <v>9.7000000000000003E-2</v>
      </c>
      <c r="F962" s="220">
        <v>0.1</v>
      </c>
      <c r="G962" s="216">
        <v>0.09</v>
      </c>
      <c r="H962" s="217">
        <v>9.3299999999999994E-2</v>
      </c>
      <c r="I962" s="216">
        <v>0.1</v>
      </c>
      <c r="J962" s="217">
        <v>0.09</v>
      </c>
      <c r="K962" s="217">
        <v>9.5299999999999996E-2</v>
      </c>
      <c r="L962" s="26">
        <v>0.09</v>
      </c>
      <c r="M962" s="220">
        <v>0.11743260000000001</v>
      </c>
      <c r="N962" s="26">
        <v>0.106298</v>
      </c>
      <c r="O962" s="26">
        <v>9.5000000000000001E-2</v>
      </c>
      <c r="P962" s="26">
        <v>9.2999999999999999E-2</v>
      </c>
      <c r="Q962" s="26">
        <v>9.6000000000000002E-2</v>
      </c>
      <c r="R962" s="26">
        <v>9.6000000000000002E-2</v>
      </c>
      <c r="S962" s="26">
        <v>0.09</v>
      </c>
      <c r="T962" s="26">
        <v>9.8400000000000001E-2</v>
      </c>
      <c r="U962" s="26">
        <v>9.0999999999999998E-2</v>
      </c>
      <c r="V962" s="220">
        <v>0.108</v>
      </c>
      <c r="W962" s="26">
        <v>9.4E-2</v>
      </c>
      <c r="X962" s="26">
        <v>9.9000000000000005E-2</v>
      </c>
      <c r="Y962" s="26">
        <v>0.09</v>
      </c>
      <c r="Z962" s="26">
        <v>9.4100000000000003E-2</v>
      </c>
      <c r="AA962" s="26">
        <v>8.9200000000000002E-2</v>
      </c>
      <c r="AB962" s="26">
        <v>0.09</v>
      </c>
      <c r="AC962" s="186"/>
      <c r="AD962" s="187"/>
      <c r="AE962" s="187"/>
      <c r="AF962" s="187"/>
      <c r="AG962" s="187"/>
      <c r="AH962" s="187"/>
      <c r="AI962" s="187"/>
      <c r="AJ962" s="187"/>
      <c r="AK962" s="187"/>
      <c r="AL962" s="187"/>
      <c r="AM962" s="187"/>
      <c r="AN962" s="187"/>
      <c r="AO962" s="187"/>
      <c r="AP962" s="187"/>
      <c r="AQ962" s="187"/>
      <c r="AR962" s="187"/>
      <c r="AS962" s="187"/>
      <c r="AT962" s="187"/>
      <c r="AU962" s="187"/>
      <c r="AV962" s="187"/>
      <c r="AW962" s="187"/>
      <c r="AX962" s="187"/>
      <c r="AY962" s="187"/>
      <c r="AZ962" s="187"/>
      <c r="BA962" s="187"/>
      <c r="BB962" s="187"/>
      <c r="BC962" s="187"/>
      <c r="BD962" s="187"/>
      <c r="BE962" s="187"/>
      <c r="BF962" s="187"/>
      <c r="BG962" s="187"/>
      <c r="BH962" s="187"/>
      <c r="BI962" s="187"/>
      <c r="BJ962" s="187"/>
      <c r="BK962" s="187"/>
      <c r="BL962" s="187"/>
      <c r="BM962" s="215">
        <v>9.3841110345784434E-2</v>
      </c>
    </row>
    <row r="963" spans="1:65">
      <c r="A963" s="34"/>
      <c r="B963" s="18">
        <v>1</v>
      </c>
      <c r="C963" s="7">
        <v>5</v>
      </c>
      <c r="D963" s="216">
        <v>0.1036</v>
      </c>
      <c r="E963" s="216">
        <v>9.5899999999999999E-2</v>
      </c>
      <c r="F963" s="218">
        <v>0.1</v>
      </c>
      <c r="G963" s="216">
        <v>0.09</v>
      </c>
      <c r="H963" s="216">
        <v>9.4299999999999995E-2</v>
      </c>
      <c r="I963" s="216">
        <v>0.09</v>
      </c>
      <c r="J963" s="216">
        <v>0.09</v>
      </c>
      <c r="K963" s="216">
        <v>9.5299999999999996E-2</v>
      </c>
      <c r="L963" s="216">
        <v>0.08</v>
      </c>
      <c r="M963" s="218">
        <v>0.11067179999999999</v>
      </c>
      <c r="N963" s="231">
        <v>0.11194369999999998</v>
      </c>
      <c r="O963" s="216">
        <v>9.6000000000000002E-2</v>
      </c>
      <c r="P963" s="216">
        <v>9.0999999999999998E-2</v>
      </c>
      <c r="Q963" s="216">
        <v>9.7000000000000003E-2</v>
      </c>
      <c r="R963" s="216">
        <v>9.5000000000000001E-2</v>
      </c>
      <c r="S963" s="216">
        <v>0.09</v>
      </c>
      <c r="T963" s="216">
        <v>9.7000000000000003E-2</v>
      </c>
      <c r="U963" s="216">
        <v>9.0999999999999998E-2</v>
      </c>
      <c r="V963" s="218">
        <v>0.11100000000000002</v>
      </c>
      <c r="W963" s="216">
        <v>9.4E-2</v>
      </c>
      <c r="X963" s="216">
        <v>0.1</v>
      </c>
      <c r="Y963" s="216">
        <v>0.09</v>
      </c>
      <c r="Z963" s="216">
        <v>9.4300000000000009E-2</v>
      </c>
      <c r="AA963" s="216">
        <v>8.6800000000000002E-2</v>
      </c>
      <c r="AB963" s="216">
        <v>0.09</v>
      </c>
      <c r="AC963" s="186"/>
      <c r="AD963" s="187"/>
      <c r="AE963" s="187"/>
      <c r="AF963" s="187"/>
      <c r="AG963" s="187"/>
      <c r="AH963" s="187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87"/>
      <c r="AT963" s="187"/>
      <c r="AU963" s="187"/>
      <c r="AV963" s="187"/>
      <c r="AW963" s="187"/>
      <c r="AX963" s="187"/>
      <c r="AY963" s="187"/>
      <c r="AZ963" s="187"/>
      <c r="BA963" s="187"/>
      <c r="BB963" s="187"/>
      <c r="BC963" s="187"/>
      <c r="BD963" s="187"/>
      <c r="BE963" s="187"/>
      <c r="BF963" s="187"/>
      <c r="BG963" s="187"/>
      <c r="BH963" s="187"/>
      <c r="BI963" s="187"/>
      <c r="BJ963" s="187"/>
      <c r="BK963" s="187"/>
      <c r="BL963" s="187"/>
      <c r="BM963" s="215">
        <v>79</v>
      </c>
    </row>
    <row r="964" spans="1:65">
      <c r="A964" s="34"/>
      <c r="B964" s="18">
        <v>1</v>
      </c>
      <c r="C964" s="7">
        <v>6</v>
      </c>
      <c r="D964" s="216">
        <v>0.10139999999999999</v>
      </c>
      <c r="E964" s="216">
        <v>9.6000000000000002E-2</v>
      </c>
      <c r="F964" s="218">
        <v>0.1</v>
      </c>
      <c r="G964" s="216">
        <v>0.09</v>
      </c>
      <c r="H964" s="216">
        <v>9.4089999999999993E-2</v>
      </c>
      <c r="I964" s="216">
        <v>0.09</v>
      </c>
      <c r="J964" s="216">
        <v>0.09</v>
      </c>
      <c r="K964" s="216">
        <v>9.5899999999999999E-2</v>
      </c>
      <c r="L964" s="216">
        <v>0.09</v>
      </c>
      <c r="M964" s="218">
        <v>0.11381039999999998</v>
      </c>
      <c r="N964" s="216">
        <v>0.1028005</v>
      </c>
      <c r="O964" s="216">
        <v>9.8000000000000004E-2</v>
      </c>
      <c r="P964" s="216">
        <v>9.1999999999999998E-2</v>
      </c>
      <c r="Q964" s="216">
        <v>9.6000000000000002E-2</v>
      </c>
      <c r="R964" s="231">
        <v>9.1999999999999998E-2</v>
      </c>
      <c r="S964" s="216">
        <v>0.09</v>
      </c>
      <c r="T964" s="216">
        <v>9.5600000000000004E-2</v>
      </c>
      <c r="U964" s="216">
        <v>8.5999999999999993E-2</v>
      </c>
      <c r="V964" s="218">
        <v>0.109</v>
      </c>
      <c r="W964" s="216">
        <v>9.2999999999999999E-2</v>
      </c>
      <c r="X964" s="216">
        <v>9.8000000000000004E-2</v>
      </c>
      <c r="Y964" s="216">
        <v>0.09</v>
      </c>
      <c r="Z964" s="216">
        <v>9.5799999999999996E-2</v>
      </c>
      <c r="AA964" s="216">
        <v>9.0799999999999992E-2</v>
      </c>
      <c r="AB964" s="216">
        <v>0.09</v>
      </c>
      <c r="AC964" s="186"/>
      <c r="AD964" s="187"/>
      <c r="AE964" s="187"/>
      <c r="AF964" s="187"/>
      <c r="AG964" s="187"/>
      <c r="AH964" s="187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87"/>
      <c r="AT964" s="187"/>
      <c r="AU964" s="187"/>
      <c r="AV964" s="187"/>
      <c r="AW964" s="187"/>
      <c r="AX964" s="187"/>
      <c r="AY964" s="187"/>
      <c r="AZ964" s="187"/>
      <c r="BA964" s="187"/>
      <c r="BB964" s="187"/>
      <c r="BC964" s="187"/>
      <c r="BD964" s="187"/>
      <c r="BE964" s="187"/>
      <c r="BF964" s="187"/>
      <c r="BG964" s="187"/>
      <c r="BH964" s="187"/>
      <c r="BI964" s="187"/>
      <c r="BJ964" s="187"/>
      <c r="BK964" s="187"/>
      <c r="BL964" s="187"/>
      <c r="BM964" s="66"/>
    </row>
    <row r="965" spans="1:65">
      <c r="A965" s="34"/>
      <c r="B965" s="19" t="s">
        <v>273</v>
      </c>
      <c r="C965" s="11"/>
      <c r="D965" s="221">
        <v>0.10156666666666665</v>
      </c>
      <c r="E965" s="221">
        <v>9.7133333333333335E-2</v>
      </c>
      <c r="F965" s="221">
        <v>9.9999999999999992E-2</v>
      </c>
      <c r="G965" s="221">
        <v>8.9999999999999983E-2</v>
      </c>
      <c r="H965" s="221">
        <v>9.4174999999999995E-2</v>
      </c>
      <c r="I965" s="221">
        <v>9.3333333333333324E-2</v>
      </c>
      <c r="J965" s="221">
        <v>8.9999999999999983E-2</v>
      </c>
      <c r="K965" s="221">
        <v>9.5899999999999999E-2</v>
      </c>
      <c r="L965" s="221">
        <v>8.8333333333333333E-2</v>
      </c>
      <c r="M965" s="221">
        <v>0.11314119999999998</v>
      </c>
      <c r="N965" s="221">
        <v>0.10648724999999999</v>
      </c>
      <c r="O965" s="221">
        <v>9.4333333333333325E-2</v>
      </c>
      <c r="P965" s="221">
        <v>9.1333333333333322E-2</v>
      </c>
      <c r="Q965" s="221">
        <v>9.6499999999999989E-2</v>
      </c>
      <c r="R965" s="221">
        <v>9.5333333333333325E-2</v>
      </c>
      <c r="S965" s="221">
        <v>8.9999999999999983E-2</v>
      </c>
      <c r="T965" s="221">
        <v>9.6033333333333346E-2</v>
      </c>
      <c r="U965" s="221">
        <v>9.0666666666666659E-2</v>
      </c>
      <c r="V965" s="221">
        <v>0.11033333333333332</v>
      </c>
      <c r="W965" s="221">
        <v>9.3666666666666662E-2</v>
      </c>
      <c r="X965" s="221">
        <v>9.849999999999999E-2</v>
      </c>
      <c r="Y965" s="221">
        <v>8.9999999999999983E-2</v>
      </c>
      <c r="Z965" s="221">
        <v>9.4616666666666682E-2</v>
      </c>
      <c r="AA965" s="221">
        <v>8.8416666666666657E-2</v>
      </c>
      <c r="AB965" s="221">
        <v>8.8333333333333319E-2</v>
      </c>
      <c r="AC965" s="186"/>
      <c r="AD965" s="187"/>
      <c r="AE965" s="187"/>
      <c r="AF965" s="187"/>
      <c r="AG965" s="187"/>
      <c r="AH965" s="187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187"/>
      <c r="AT965" s="187"/>
      <c r="AU965" s="187"/>
      <c r="AV965" s="187"/>
      <c r="AW965" s="187"/>
      <c r="AX965" s="187"/>
      <c r="AY965" s="187"/>
      <c r="AZ965" s="187"/>
      <c r="BA965" s="187"/>
      <c r="BB965" s="187"/>
      <c r="BC965" s="187"/>
      <c r="BD965" s="187"/>
      <c r="BE965" s="187"/>
      <c r="BF965" s="187"/>
      <c r="BG965" s="187"/>
      <c r="BH965" s="187"/>
      <c r="BI965" s="187"/>
      <c r="BJ965" s="187"/>
      <c r="BK965" s="187"/>
      <c r="BL965" s="187"/>
      <c r="BM965" s="66"/>
    </row>
    <row r="966" spans="1:65">
      <c r="A966" s="34"/>
      <c r="B966" s="2" t="s">
        <v>274</v>
      </c>
      <c r="C966" s="32"/>
      <c r="D966" s="26">
        <v>0.10139999999999999</v>
      </c>
      <c r="E966" s="26">
        <v>9.6799999999999997E-2</v>
      </c>
      <c r="F966" s="26">
        <v>0.1</v>
      </c>
      <c r="G966" s="26">
        <v>0.09</v>
      </c>
      <c r="H966" s="26">
        <v>9.4195000000000001E-2</v>
      </c>
      <c r="I966" s="26">
        <v>0.09</v>
      </c>
      <c r="J966" s="26">
        <v>0.09</v>
      </c>
      <c r="K966" s="26">
        <v>9.5599999999999991E-2</v>
      </c>
      <c r="L966" s="26">
        <v>0.09</v>
      </c>
      <c r="M966" s="26">
        <v>0.11224109999999998</v>
      </c>
      <c r="N966" s="26">
        <v>0.1064364</v>
      </c>
      <c r="O966" s="26">
        <v>9.5000000000000001E-2</v>
      </c>
      <c r="P966" s="26">
        <v>9.0999999999999998E-2</v>
      </c>
      <c r="Q966" s="26">
        <v>9.6000000000000002E-2</v>
      </c>
      <c r="R966" s="26">
        <v>9.6000000000000002E-2</v>
      </c>
      <c r="S966" s="26">
        <v>0.09</v>
      </c>
      <c r="T966" s="26">
        <v>9.5899999999999999E-2</v>
      </c>
      <c r="U966" s="26">
        <v>9.0999999999999998E-2</v>
      </c>
      <c r="V966" s="26">
        <v>0.11050000000000001</v>
      </c>
      <c r="W966" s="26">
        <v>9.4E-2</v>
      </c>
      <c r="X966" s="26">
        <v>9.9500000000000005E-2</v>
      </c>
      <c r="Y966" s="26">
        <v>0.09</v>
      </c>
      <c r="Z966" s="26">
        <v>9.4500000000000001E-2</v>
      </c>
      <c r="AA966" s="26">
        <v>8.8300000000000003E-2</v>
      </c>
      <c r="AB966" s="26">
        <v>0.09</v>
      </c>
      <c r="AC966" s="186"/>
      <c r="AD966" s="187"/>
      <c r="AE966" s="187"/>
      <c r="AF966" s="187"/>
      <c r="AG966" s="187"/>
      <c r="AH966" s="187"/>
      <c r="AI966" s="187"/>
      <c r="AJ966" s="187"/>
      <c r="AK966" s="187"/>
      <c r="AL966" s="187"/>
      <c r="AM966" s="187"/>
      <c r="AN966" s="187"/>
      <c r="AO966" s="187"/>
      <c r="AP966" s="187"/>
      <c r="AQ966" s="187"/>
      <c r="AR966" s="187"/>
      <c r="AS966" s="187"/>
      <c r="AT966" s="187"/>
      <c r="AU966" s="187"/>
      <c r="AV966" s="187"/>
      <c r="AW966" s="187"/>
      <c r="AX966" s="187"/>
      <c r="AY966" s="187"/>
      <c r="AZ966" s="187"/>
      <c r="BA966" s="187"/>
      <c r="BB966" s="187"/>
      <c r="BC966" s="187"/>
      <c r="BD966" s="187"/>
      <c r="BE966" s="187"/>
      <c r="BF966" s="187"/>
      <c r="BG966" s="187"/>
      <c r="BH966" s="187"/>
      <c r="BI966" s="187"/>
      <c r="BJ966" s="187"/>
      <c r="BK966" s="187"/>
      <c r="BL966" s="187"/>
      <c r="BM966" s="66"/>
    </row>
    <row r="967" spans="1:65">
      <c r="A967" s="34"/>
      <c r="B967" s="2" t="s">
        <v>275</v>
      </c>
      <c r="C967" s="32"/>
      <c r="D967" s="26">
        <v>1.0893423092245449E-3</v>
      </c>
      <c r="E967" s="26">
        <v>1.2420413304985738E-3</v>
      </c>
      <c r="F967" s="26">
        <v>1.5202354861220293E-17</v>
      </c>
      <c r="G967" s="26">
        <v>1.5202354861220293E-17</v>
      </c>
      <c r="H967" s="26">
        <v>9.2940303421067127E-4</v>
      </c>
      <c r="I967" s="26">
        <v>5.1639777949432277E-3</v>
      </c>
      <c r="J967" s="26">
        <v>1.5202354861220293E-17</v>
      </c>
      <c r="K967" s="26">
        <v>9.2951600308977987E-4</v>
      </c>
      <c r="L967" s="26">
        <v>4.082482904638628E-3</v>
      </c>
      <c r="M967" s="26">
        <v>3.82774578466231E-3</v>
      </c>
      <c r="N967" s="26">
        <v>4.6109828526031153E-3</v>
      </c>
      <c r="O967" s="26">
        <v>3.0767948691238231E-3</v>
      </c>
      <c r="P967" s="26">
        <v>1.0327955589886455E-3</v>
      </c>
      <c r="Q967" s="26">
        <v>8.3666002653407629E-4</v>
      </c>
      <c r="R967" s="26">
        <v>1.7511900715418279E-3</v>
      </c>
      <c r="S967" s="26">
        <v>1.5202354861220293E-17</v>
      </c>
      <c r="T967" s="26">
        <v>1.6403251710153898E-3</v>
      </c>
      <c r="U967" s="26">
        <v>2.8751811537130459E-3</v>
      </c>
      <c r="V967" s="26">
        <v>1.7511900715418258E-3</v>
      </c>
      <c r="W967" s="26">
        <v>5.1639777949432275E-4</v>
      </c>
      <c r="X967" s="26">
        <v>4.4609416046390961E-3</v>
      </c>
      <c r="Y967" s="26">
        <v>1.5202354861220293E-17</v>
      </c>
      <c r="Z967" s="26">
        <v>7.5476265585060708E-4</v>
      </c>
      <c r="AA967" s="26">
        <v>1.5263245613782984E-3</v>
      </c>
      <c r="AB967" s="26">
        <v>4.0824829046386289E-3</v>
      </c>
      <c r="AC967" s="186"/>
      <c r="AD967" s="187"/>
      <c r="AE967" s="187"/>
      <c r="AF967" s="187"/>
      <c r="AG967" s="187"/>
      <c r="AH967" s="187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187"/>
      <c r="AT967" s="187"/>
      <c r="AU967" s="187"/>
      <c r="AV967" s="187"/>
      <c r="AW967" s="187"/>
      <c r="AX967" s="187"/>
      <c r="AY967" s="187"/>
      <c r="AZ967" s="187"/>
      <c r="BA967" s="187"/>
      <c r="BB967" s="187"/>
      <c r="BC967" s="187"/>
      <c r="BD967" s="187"/>
      <c r="BE967" s="187"/>
      <c r="BF967" s="187"/>
      <c r="BG967" s="187"/>
      <c r="BH967" s="187"/>
      <c r="BI967" s="187"/>
      <c r="BJ967" s="187"/>
      <c r="BK967" s="187"/>
      <c r="BL967" s="187"/>
      <c r="BM967" s="66"/>
    </row>
    <row r="968" spans="1:65">
      <c r="A968" s="34"/>
      <c r="B968" s="2" t="s">
        <v>86</v>
      </c>
      <c r="C968" s="32"/>
      <c r="D968" s="12">
        <v>1.0725391951669298E-2</v>
      </c>
      <c r="E968" s="12">
        <v>1.2786973203485659E-2</v>
      </c>
      <c r="F968" s="12">
        <v>1.5202354861220294E-16</v>
      </c>
      <c r="G968" s="12">
        <v>1.6891505401355884E-16</v>
      </c>
      <c r="H968" s="12">
        <v>9.8688933815839798E-3</v>
      </c>
      <c r="I968" s="12">
        <v>5.5328333517248876E-2</v>
      </c>
      <c r="J968" s="12">
        <v>1.6891505401355884E-16</v>
      </c>
      <c r="K968" s="12">
        <v>9.6925547767443155E-3</v>
      </c>
      <c r="L968" s="12">
        <v>4.6216787599682584E-2</v>
      </c>
      <c r="M968" s="12">
        <v>3.3831581993670833E-2</v>
      </c>
      <c r="N968" s="12">
        <v>4.3300797537762649E-2</v>
      </c>
      <c r="O968" s="12">
        <v>3.26162000260476E-2</v>
      </c>
      <c r="P968" s="12">
        <v>1.1307980572868383E-2</v>
      </c>
      <c r="Q968" s="12">
        <v>8.6700520884360251E-3</v>
      </c>
      <c r="R968" s="12">
        <v>1.8369126624564629E-2</v>
      </c>
      <c r="S968" s="12">
        <v>1.6891505401355884E-16</v>
      </c>
      <c r="T968" s="12">
        <v>1.708078970165279E-2</v>
      </c>
      <c r="U968" s="12">
        <v>3.17115568424233E-2</v>
      </c>
      <c r="V968" s="12">
        <v>1.5871813337237094E-2</v>
      </c>
      <c r="W968" s="12">
        <v>5.5131435533201717E-3</v>
      </c>
      <c r="X968" s="12">
        <v>4.5288747255219253E-2</v>
      </c>
      <c r="Y968" s="12">
        <v>1.6891505401355884E-16</v>
      </c>
      <c r="Z968" s="12">
        <v>7.9770581911284867E-3</v>
      </c>
      <c r="AA968" s="12">
        <v>1.7262860260640511E-2</v>
      </c>
      <c r="AB968" s="12">
        <v>4.6216787599682597E-2</v>
      </c>
      <c r="AC968" s="107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5"/>
    </row>
    <row r="969" spans="1:65">
      <c r="A969" s="34"/>
      <c r="B969" s="2" t="s">
        <v>276</v>
      </c>
      <c r="C969" s="32"/>
      <c r="D969" s="12">
        <v>8.232592615768497E-2</v>
      </c>
      <c r="E969" s="12">
        <v>3.5082950056939399E-2</v>
      </c>
      <c r="F969" s="12">
        <v>6.5631039866444141E-2</v>
      </c>
      <c r="G969" s="12">
        <v>-4.0932064120200451E-2</v>
      </c>
      <c r="H969" s="12">
        <v>3.5580317942236483E-3</v>
      </c>
      <c r="I969" s="12">
        <v>-5.41102945798555E-3</v>
      </c>
      <c r="J969" s="12">
        <v>-4.0932064120200451E-2</v>
      </c>
      <c r="K969" s="12">
        <v>2.1940167231919938E-2</v>
      </c>
      <c r="L969" s="12">
        <v>-5.8692581451307624E-2</v>
      </c>
      <c r="M969" s="12">
        <v>0.20566774607737326</v>
      </c>
      <c r="N969" s="12">
        <v>0.1347611895001799</v>
      </c>
      <c r="O969" s="12">
        <v>5.2452809406788869E-3</v>
      </c>
      <c r="P969" s="12">
        <v>-2.6723650255314424E-2</v>
      </c>
      <c r="Q969" s="12">
        <v>2.8333953471118445E-2</v>
      </c>
      <c r="R969" s="12">
        <v>1.5901591339343435E-2</v>
      </c>
      <c r="S969" s="12">
        <v>-4.0932064120200451E-2</v>
      </c>
      <c r="T969" s="12">
        <v>2.3361008618408619E-2</v>
      </c>
      <c r="U969" s="12">
        <v>-3.3827857187757382E-2</v>
      </c>
      <c r="V969" s="12">
        <v>0.1757462473193101</v>
      </c>
      <c r="W969" s="12">
        <v>-1.85892599176396E-3</v>
      </c>
      <c r="X969" s="12">
        <v>4.9646574268447319E-2</v>
      </c>
      <c r="Y969" s="12">
        <v>-4.0932064120200451E-2</v>
      </c>
      <c r="Z969" s="12">
        <v>8.2645688869673606E-3</v>
      </c>
      <c r="AA969" s="12">
        <v>-5.7804555584752393E-2</v>
      </c>
      <c r="AB969" s="12">
        <v>-5.8692581451307735E-2</v>
      </c>
      <c r="AC969" s="107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5"/>
    </row>
    <row r="970" spans="1:65">
      <c r="A970" s="34"/>
      <c r="B970" s="55" t="s">
        <v>277</v>
      </c>
      <c r="C970" s="56"/>
      <c r="D970" s="54">
        <v>1.26</v>
      </c>
      <c r="E970" s="54">
        <v>0.5</v>
      </c>
      <c r="F970" s="54" t="s">
        <v>278</v>
      </c>
      <c r="G970" s="54">
        <v>0.73</v>
      </c>
      <c r="H970" s="54">
        <v>0.01</v>
      </c>
      <c r="I970" s="54">
        <v>0.16</v>
      </c>
      <c r="J970" s="54">
        <v>0.73</v>
      </c>
      <c r="K970" s="54">
        <v>0.28999999999999998</v>
      </c>
      <c r="L970" s="54">
        <v>1.02</v>
      </c>
      <c r="M970" s="54">
        <v>3.25</v>
      </c>
      <c r="N970" s="54">
        <v>2.11</v>
      </c>
      <c r="O970" s="54">
        <v>0.01</v>
      </c>
      <c r="P970" s="54">
        <v>0.5</v>
      </c>
      <c r="Q970" s="54">
        <v>0.39</v>
      </c>
      <c r="R970" s="54">
        <v>0.19</v>
      </c>
      <c r="S970" s="54">
        <v>0.73</v>
      </c>
      <c r="T970" s="54">
        <v>0.31</v>
      </c>
      <c r="U970" s="54">
        <v>0.62</v>
      </c>
      <c r="V970" s="54">
        <v>2.77</v>
      </c>
      <c r="W970" s="54">
        <v>0.1</v>
      </c>
      <c r="X970" s="54">
        <v>0.73</v>
      </c>
      <c r="Y970" s="54">
        <v>0.73</v>
      </c>
      <c r="Z970" s="54">
        <v>0.06</v>
      </c>
      <c r="AA970" s="54">
        <v>1.01</v>
      </c>
      <c r="AB970" s="54">
        <v>1.02</v>
      </c>
      <c r="AC970" s="107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5"/>
    </row>
    <row r="971" spans="1:65">
      <c r="B971" s="35" t="s">
        <v>345</v>
      </c>
      <c r="C971" s="1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BM971" s="65"/>
    </row>
    <row r="972" spans="1:65">
      <c r="BM972" s="65"/>
    </row>
    <row r="973" spans="1:65" ht="15">
      <c r="B973" s="38" t="s">
        <v>670</v>
      </c>
      <c r="BM973" s="31" t="s">
        <v>66</v>
      </c>
    </row>
    <row r="974" spans="1:65" ht="15">
      <c r="A974" s="27" t="s">
        <v>63</v>
      </c>
      <c r="B974" s="17" t="s">
        <v>120</v>
      </c>
      <c r="C974" s="14" t="s">
        <v>121</v>
      </c>
      <c r="D974" s="15" t="s">
        <v>229</v>
      </c>
      <c r="E974" s="16" t="s">
        <v>229</v>
      </c>
      <c r="F974" s="16" t="s">
        <v>229</v>
      </c>
      <c r="G974" s="16" t="s">
        <v>229</v>
      </c>
      <c r="H974" s="16" t="s">
        <v>229</v>
      </c>
      <c r="I974" s="16" t="s">
        <v>229</v>
      </c>
      <c r="J974" s="16" t="s">
        <v>229</v>
      </c>
      <c r="K974" s="16" t="s">
        <v>229</v>
      </c>
      <c r="L974" s="16" t="s">
        <v>229</v>
      </c>
      <c r="M974" s="16" t="s">
        <v>229</v>
      </c>
      <c r="N974" s="16" t="s">
        <v>229</v>
      </c>
      <c r="O974" s="16" t="s">
        <v>229</v>
      </c>
      <c r="P974" s="16" t="s">
        <v>229</v>
      </c>
      <c r="Q974" s="16" t="s">
        <v>229</v>
      </c>
      <c r="R974" s="16" t="s">
        <v>229</v>
      </c>
      <c r="S974" s="16" t="s">
        <v>229</v>
      </c>
      <c r="T974" s="16" t="s">
        <v>229</v>
      </c>
      <c r="U974" s="16" t="s">
        <v>229</v>
      </c>
      <c r="V974" s="16" t="s">
        <v>229</v>
      </c>
      <c r="W974" s="16" t="s">
        <v>229</v>
      </c>
      <c r="X974" s="16" t="s">
        <v>229</v>
      </c>
      <c r="Y974" s="16" t="s">
        <v>229</v>
      </c>
      <c r="Z974" s="16" t="s">
        <v>229</v>
      </c>
      <c r="AA974" s="107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1">
        <v>1</v>
      </c>
    </row>
    <row r="975" spans="1:65">
      <c r="A975" s="34"/>
      <c r="B975" s="18" t="s">
        <v>230</v>
      </c>
      <c r="C975" s="7" t="s">
        <v>230</v>
      </c>
      <c r="D975" s="105" t="s">
        <v>232</v>
      </c>
      <c r="E975" s="106" t="s">
        <v>234</v>
      </c>
      <c r="F975" s="106" t="s">
        <v>235</v>
      </c>
      <c r="G975" s="106" t="s">
        <v>236</v>
      </c>
      <c r="H975" s="106" t="s">
        <v>240</v>
      </c>
      <c r="I975" s="106" t="s">
        <v>244</v>
      </c>
      <c r="J975" s="106" t="s">
        <v>246</v>
      </c>
      <c r="K975" s="106" t="s">
        <v>280</v>
      </c>
      <c r="L975" s="106" t="s">
        <v>247</v>
      </c>
      <c r="M975" s="106" t="s">
        <v>249</v>
      </c>
      <c r="N975" s="106" t="s">
        <v>251</v>
      </c>
      <c r="O975" s="106" t="s">
        <v>252</v>
      </c>
      <c r="P975" s="106" t="s">
        <v>253</v>
      </c>
      <c r="Q975" s="106" t="s">
        <v>254</v>
      </c>
      <c r="R975" s="106" t="s">
        <v>255</v>
      </c>
      <c r="S975" s="106" t="s">
        <v>256</v>
      </c>
      <c r="T975" s="106" t="s">
        <v>257</v>
      </c>
      <c r="U975" s="106" t="s">
        <v>258</v>
      </c>
      <c r="V975" s="106" t="s">
        <v>259</v>
      </c>
      <c r="W975" s="106" t="s">
        <v>260</v>
      </c>
      <c r="X975" s="106" t="s">
        <v>261</v>
      </c>
      <c r="Y975" s="106" t="s">
        <v>262</v>
      </c>
      <c r="Z975" s="106" t="s">
        <v>263</v>
      </c>
      <c r="AA975" s="107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31" t="s">
        <v>3</v>
      </c>
    </row>
    <row r="976" spans="1:65">
      <c r="A976" s="34"/>
      <c r="B976" s="18"/>
      <c r="C976" s="7"/>
      <c r="D976" s="8" t="s">
        <v>320</v>
      </c>
      <c r="E976" s="9" t="s">
        <v>123</v>
      </c>
      <c r="F976" s="9" t="s">
        <v>320</v>
      </c>
      <c r="G976" s="9" t="s">
        <v>321</v>
      </c>
      <c r="H976" s="9" t="s">
        <v>320</v>
      </c>
      <c r="I976" s="9" t="s">
        <v>320</v>
      </c>
      <c r="J976" s="9" t="s">
        <v>320</v>
      </c>
      <c r="K976" s="9" t="s">
        <v>321</v>
      </c>
      <c r="L976" s="9" t="s">
        <v>320</v>
      </c>
      <c r="M976" s="9" t="s">
        <v>320</v>
      </c>
      <c r="N976" s="9" t="s">
        <v>320</v>
      </c>
      <c r="O976" s="9" t="s">
        <v>320</v>
      </c>
      <c r="P976" s="9" t="s">
        <v>320</v>
      </c>
      <c r="Q976" s="9" t="s">
        <v>320</v>
      </c>
      <c r="R976" s="9" t="s">
        <v>320</v>
      </c>
      <c r="S976" s="9" t="s">
        <v>321</v>
      </c>
      <c r="T976" s="9" t="s">
        <v>321</v>
      </c>
      <c r="U976" s="9" t="s">
        <v>321</v>
      </c>
      <c r="V976" s="9" t="s">
        <v>320</v>
      </c>
      <c r="W976" s="9" t="s">
        <v>321</v>
      </c>
      <c r="X976" s="9" t="s">
        <v>320</v>
      </c>
      <c r="Y976" s="9" t="s">
        <v>321</v>
      </c>
      <c r="Z976" s="9" t="s">
        <v>321</v>
      </c>
      <c r="AA976" s="107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31">
        <v>2</v>
      </c>
    </row>
    <row r="977" spans="1:6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107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1">
        <v>3</v>
      </c>
    </row>
    <row r="978" spans="1:65">
      <c r="A978" s="34"/>
      <c r="B978" s="17">
        <v>1</v>
      </c>
      <c r="C978" s="13">
        <v>1</v>
      </c>
      <c r="D978" s="21">
        <v>0.23</v>
      </c>
      <c r="E978" s="21">
        <v>0.17</v>
      </c>
      <c r="F978" s="109">
        <v>0.2</v>
      </c>
      <c r="G978" s="21">
        <v>0.2</v>
      </c>
      <c r="H978" s="109" t="s">
        <v>323</v>
      </c>
      <c r="I978" s="21">
        <v>0.22</v>
      </c>
      <c r="J978" s="109">
        <v>0.2</v>
      </c>
      <c r="K978" s="21">
        <v>0.21255817349313999</v>
      </c>
      <c r="L978" s="21">
        <v>0.20818999999999999</v>
      </c>
      <c r="M978" s="21">
        <v>0.22</v>
      </c>
      <c r="N978" s="21">
        <v>0.18</v>
      </c>
      <c r="O978" s="21">
        <v>0.2</v>
      </c>
      <c r="P978" s="21">
        <v>0.21</v>
      </c>
      <c r="Q978" s="21">
        <v>0.21</v>
      </c>
      <c r="R978" s="21">
        <v>0.21</v>
      </c>
      <c r="S978" s="21">
        <v>0.25</v>
      </c>
      <c r="T978" s="21">
        <v>0.24</v>
      </c>
      <c r="U978" s="102">
        <v>0.2</v>
      </c>
      <c r="V978" s="21">
        <v>0.22</v>
      </c>
      <c r="W978" s="102" t="s">
        <v>113</v>
      </c>
      <c r="X978" s="102">
        <v>0.15</v>
      </c>
      <c r="Y978" s="21">
        <v>0.218</v>
      </c>
      <c r="Z978" s="21">
        <v>0.22</v>
      </c>
      <c r="AA978" s="107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1">
        <v>1</v>
      </c>
    </row>
    <row r="979" spans="1:65">
      <c r="A979" s="34"/>
      <c r="B979" s="18">
        <v>1</v>
      </c>
      <c r="C979" s="7">
        <v>2</v>
      </c>
      <c r="D979" s="9">
        <v>0.24</v>
      </c>
      <c r="E979" s="9">
        <v>0.23</v>
      </c>
      <c r="F979" s="110">
        <v>0.2</v>
      </c>
      <c r="G979" s="9">
        <v>0.2</v>
      </c>
      <c r="H979" s="110" t="s">
        <v>323</v>
      </c>
      <c r="I979" s="9">
        <v>0.22</v>
      </c>
      <c r="J979" s="110">
        <v>0.2</v>
      </c>
      <c r="K979" s="9">
        <v>0.20591984329125418</v>
      </c>
      <c r="L979" s="9">
        <v>0.20613000000000001</v>
      </c>
      <c r="M979" s="9">
        <v>0.2</v>
      </c>
      <c r="N979" s="9">
        <v>0.21</v>
      </c>
      <c r="O979" s="9">
        <v>0.22</v>
      </c>
      <c r="P979" s="9">
        <v>0.22</v>
      </c>
      <c r="Q979" s="9">
        <v>0.22</v>
      </c>
      <c r="R979" s="9">
        <v>0.21</v>
      </c>
      <c r="S979" s="9">
        <v>0.23</v>
      </c>
      <c r="T979" s="9">
        <v>0.24</v>
      </c>
      <c r="U979" s="103">
        <v>0.2</v>
      </c>
      <c r="V979" s="9">
        <v>0.22</v>
      </c>
      <c r="W979" s="103" t="s">
        <v>113</v>
      </c>
      <c r="X979" s="103">
        <v>0.14000000000000001</v>
      </c>
      <c r="Y979" s="9">
        <v>0.23</v>
      </c>
      <c r="Z979" s="9">
        <v>0.22</v>
      </c>
      <c r="AA979" s="107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1" t="e">
        <v>#N/A</v>
      </c>
    </row>
    <row r="980" spans="1:65">
      <c r="A980" s="34"/>
      <c r="B980" s="18">
        <v>1</v>
      </c>
      <c r="C980" s="7">
        <v>3</v>
      </c>
      <c r="D980" s="9">
        <v>0.23</v>
      </c>
      <c r="E980" s="9">
        <v>0.17</v>
      </c>
      <c r="F980" s="110">
        <v>0.2</v>
      </c>
      <c r="G980" s="9">
        <v>0.2</v>
      </c>
      <c r="H980" s="110" t="s">
        <v>323</v>
      </c>
      <c r="I980" s="9">
        <v>0.21</v>
      </c>
      <c r="J980" s="110">
        <v>0.2</v>
      </c>
      <c r="K980" s="24">
        <v>0.22734976712479182</v>
      </c>
      <c r="L980" s="10">
        <v>0.21177000000000001</v>
      </c>
      <c r="M980" s="10">
        <v>0.2</v>
      </c>
      <c r="N980" s="10">
        <v>0.21</v>
      </c>
      <c r="O980" s="10">
        <v>0.2</v>
      </c>
      <c r="P980" s="10">
        <v>0.19</v>
      </c>
      <c r="Q980" s="10">
        <v>0.2</v>
      </c>
      <c r="R980" s="10">
        <v>0.19</v>
      </c>
      <c r="S980" s="10">
        <v>0.25</v>
      </c>
      <c r="T980" s="10">
        <v>0.23</v>
      </c>
      <c r="U980" s="110">
        <v>0.2</v>
      </c>
      <c r="V980" s="10">
        <v>0.19</v>
      </c>
      <c r="W980" s="110" t="s">
        <v>113</v>
      </c>
      <c r="X980" s="110">
        <v>0.15</v>
      </c>
      <c r="Y980" s="10">
        <v>0.24400000000000002</v>
      </c>
      <c r="Z980" s="10">
        <v>0.2</v>
      </c>
      <c r="AA980" s="107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1">
        <v>16</v>
      </c>
    </row>
    <row r="981" spans="1:65">
      <c r="A981" s="34"/>
      <c r="B981" s="18">
        <v>1</v>
      </c>
      <c r="C981" s="7">
        <v>4</v>
      </c>
      <c r="D981" s="9">
        <v>0.23</v>
      </c>
      <c r="E981" s="9">
        <v>0.21</v>
      </c>
      <c r="F981" s="110">
        <v>0.2</v>
      </c>
      <c r="G981" s="9">
        <v>0.2</v>
      </c>
      <c r="H981" s="110" t="s">
        <v>323</v>
      </c>
      <c r="I981" s="9">
        <v>0.21</v>
      </c>
      <c r="J981" s="110">
        <v>0.2</v>
      </c>
      <c r="K981" s="24">
        <v>0.22492684902557292</v>
      </c>
      <c r="L981" s="10">
        <v>0.20498</v>
      </c>
      <c r="M981" s="10">
        <v>0.22</v>
      </c>
      <c r="N981" s="10">
        <v>0.19</v>
      </c>
      <c r="O981" s="10">
        <v>0.2</v>
      </c>
      <c r="P981" s="10">
        <v>0.2</v>
      </c>
      <c r="Q981" s="10">
        <v>0.21</v>
      </c>
      <c r="R981" s="10">
        <v>0.2</v>
      </c>
      <c r="S981" s="10">
        <v>0.25</v>
      </c>
      <c r="T981" s="10">
        <v>0.23</v>
      </c>
      <c r="U981" s="110">
        <v>0.2</v>
      </c>
      <c r="V981" s="10">
        <v>0.22</v>
      </c>
      <c r="W981" s="110" t="s">
        <v>113</v>
      </c>
      <c r="X981" s="110">
        <v>0.14000000000000001</v>
      </c>
      <c r="Y981" s="10">
        <v>0.22600000000000001</v>
      </c>
      <c r="Z981" s="10">
        <v>0.22</v>
      </c>
      <c r="AA981" s="107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1">
        <v>0.21336487111470123</v>
      </c>
    </row>
    <row r="982" spans="1:65">
      <c r="A982" s="34"/>
      <c r="B982" s="18">
        <v>1</v>
      </c>
      <c r="C982" s="7">
        <v>5</v>
      </c>
      <c r="D982" s="9">
        <v>0.24</v>
      </c>
      <c r="E982" s="9">
        <v>0.2</v>
      </c>
      <c r="F982" s="103">
        <v>0.2</v>
      </c>
      <c r="G982" s="9">
        <v>0.2</v>
      </c>
      <c r="H982" s="103" t="s">
        <v>323</v>
      </c>
      <c r="I982" s="9">
        <v>0.22</v>
      </c>
      <c r="J982" s="103">
        <v>0.2</v>
      </c>
      <c r="K982" s="9">
        <v>0.21773263022765943</v>
      </c>
      <c r="L982" s="9">
        <v>0.20377999999999999</v>
      </c>
      <c r="M982" s="9">
        <v>0.22</v>
      </c>
      <c r="N982" s="9">
        <v>0.2</v>
      </c>
      <c r="O982" s="9">
        <v>0.19</v>
      </c>
      <c r="P982" s="9">
        <v>0.19</v>
      </c>
      <c r="Q982" s="9">
        <v>0.22</v>
      </c>
      <c r="R982" s="9">
        <v>0.2</v>
      </c>
      <c r="S982" s="9">
        <v>0.23</v>
      </c>
      <c r="T982" s="9">
        <v>0.24</v>
      </c>
      <c r="U982" s="103">
        <v>0.2</v>
      </c>
      <c r="V982" s="9">
        <v>0.19</v>
      </c>
      <c r="W982" s="103" t="s">
        <v>113</v>
      </c>
      <c r="X982" s="103">
        <v>0.14000000000000001</v>
      </c>
      <c r="Y982" s="9">
        <v>0.217</v>
      </c>
      <c r="Z982" s="9">
        <v>0.21</v>
      </c>
      <c r="AA982" s="107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1">
        <v>80</v>
      </c>
    </row>
    <row r="983" spans="1:65">
      <c r="A983" s="34"/>
      <c r="B983" s="18">
        <v>1</v>
      </c>
      <c r="C983" s="7">
        <v>6</v>
      </c>
      <c r="D983" s="9">
        <v>0.24</v>
      </c>
      <c r="E983" s="9">
        <v>0.21</v>
      </c>
      <c r="F983" s="103">
        <v>0.2</v>
      </c>
      <c r="G983" s="100">
        <v>0.15</v>
      </c>
      <c r="H983" s="103" t="s">
        <v>323</v>
      </c>
      <c r="I983" s="9">
        <v>0.21</v>
      </c>
      <c r="J983" s="103">
        <v>0.2</v>
      </c>
      <c r="K983" s="9">
        <v>0.21136959053711113</v>
      </c>
      <c r="L983" s="9">
        <v>0.20451</v>
      </c>
      <c r="M983" s="9">
        <v>0.25</v>
      </c>
      <c r="N983" s="9">
        <v>0.19</v>
      </c>
      <c r="O983" s="9">
        <v>0.2</v>
      </c>
      <c r="P983" s="9">
        <v>0.18</v>
      </c>
      <c r="Q983" s="9">
        <v>0.22</v>
      </c>
      <c r="R983" s="9">
        <v>0.21</v>
      </c>
      <c r="S983" s="9">
        <v>0.21</v>
      </c>
      <c r="T983" s="9">
        <v>0.26</v>
      </c>
      <c r="U983" s="103">
        <v>0.2</v>
      </c>
      <c r="V983" s="9">
        <v>0.2</v>
      </c>
      <c r="W983" s="103" t="s">
        <v>113</v>
      </c>
      <c r="X983" s="103">
        <v>0.14000000000000001</v>
      </c>
      <c r="Y983" s="9">
        <v>0.22900000000000001</v>
      </c>
      <c r="Z983" s="9">
        <v>0.21</v>
      </c>
      <c r="AA983" s="107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5"/>
    </row>
    <row r="984" spans="1:65">
      <c r="A984" s="34"/>
      <c r="B984" s="19" t="s">
        <v>273</v>
      </c>
      <c r="C984" s="11"/>
      <c r="D984" s="25">
        <v>0.23499999999999999</v>
      </c>
      <c r="E984" s="25">
        <v>0.19833333333333333</v>
      </c>
      <c r="F984" s="25">
        <v>0.19999999999999998</v>
      </c>
      <c r="G984" s="25">
        <v>0.19166666666666665</v>
      </c>
      <c r="H984" s="25" t="s">
        <v>681</v>
      </c>
      <c r="I984" s="25">
        <v>0.215</v>
      </c>
      <c r="J984" s="25">
        <v>0.19999999999999998</v>
      </c>
      <c r="K984" s="25">
        <v>0.21664280894992158</v>
      </c>
      <c r="L984" s="25">
        <v>0.20655999999999999</v>
      </c>
      <c r="M984" s="25">
        <v>0.21833333333333335</v>
      </c>
      <c r="N984" s="25">
        <v>0.19666666666666666</v>
      </c>
      <c r="O984" s="25">
        <v>0.20166666666666666</v>
      </c>
      <c r="P984" s="25">
        <v>0.19833333333333333</v>
      </c>
      <c r="Q984" s="25">
        <v>0.21333333333333335</v>
      </c>
      <c r="R984" s="25">
        <v>0.20333333333333334</v>
      </c>
      <c r="S984" s="25">
        <v>0.23666666666666666</v>
      </c>
      <c r="T984" s="25">
        <v>0.24</v>
      </c>
      <c r="U984" s="25">
        <v>0.19999999999999998</v>
      </c>
      <c r="V984" s="25">
        <v>0.20666666666666667</v>
      </c>
      <c r="W984" s="25" t="s">
        <v>681</v>
      </c>
      <c r="X984" s="25">
        <v>0.14333333333333334</v>
      </c>
      <c r="Y984" s="25">
        <v>0.22733333333333336</v>
      </c>
      <c r="Z984" s="25">
        <v>0.21333333333333335</v>
      </c>
      <c r="AA984" s="107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5"/>
    </row>
    <row r="985" spans="1:65">
      <c r="A985" s="34"/>
      <c r="B985" s="2" t="s">
        <v>274</v>
      </c>
      <c r="C985" s="32"/>
      <c r="D985" s="10">
        <v>0.23499999999999999</v>
      </c>
      <c r="E985" s="10">
        <v>0.20500000000000002</v>
      </c>
      <c r="F985" s="10">
        <v>0.2</v>
      </c>
      <c r="G985" s="10">
        <v>0.2</v>
      </c>
      <c r="H985" s="10" t="s">
        <v>681</v>
      </c>
      <c r="I985" s="10">
        <v>0.215</v>
      </c>
      <c r="J985" s="10">
        <v>0.2</v>
      </c>
      <c r="K985" s="10">
        <v>0.21514540186039971</v>
      </c>
      <c r="L985" s="10">
        <v>0.20555499999999999</v>
      </c>
      <c r="M985" s="10">
        <v>0.22</v>
      </c>
      <c r="N985" s="10">
        <v>0.19500000000000001</v>
      </c>
      <c r="O985" s="10">
        <v>0.2</v>
      </c>
      <c r="P985" s="10">
        <v>0.19500000000000001</v>
      </c>
      <c r="Q985" s="10">
        <v>0.215</v>
      </c>
      <c r="R985" s="10">
        <v>0.20500000000000002</v>
      </c>
      <c r="S985" s="10">
        <v>0.24</v>
      </c>
      <c r="T985" s="10">
        <v>0.24</v>
      </c>
      <c r="U985" s="10">
        <v>0.2</v>
      </c>
      <c r="V985" s="10">
        <v>0.21000000000000002</v>
      </c>
      <c r="W985" s="10" t="s">
        <v>681</v>
      </c>
      <c r="X985" s="10">
        <v>0.14000000000000001</v>
      </c>
      <c r="Y985" s="10">
        <v>0.22750000000000001</v>
      </c>
      <c r="Z985" s="10">
        <v>0.215</v>
      </c>
      <c r="AA985" s="107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5"/>
    </row>
    <row r="986" spans="1:65">
      <c r="A986" s="34"/>
      <c r="B986" s="2" t="s">
        <v>275</v>
      </c>
      <c r="C986" s="32"/>
      <c r="D986" s="26">
        <v>5.47722557505165E-3</v>
      </c>
      <c r="E986" s="26">
        <v>2.4013884872437347E-2</v>
      </c>
      <c r="F986" s="26">
        <v>3.0404709722440586E-17</v>
      </c>
      <c r="G986" s="26">
        <v>2.0412414523193156E-2</v>
      </c>
      <c r="H986" s="26" t="s">
        <v>681</v>
      </c>
      <c r="I986" s="26">
        <v>5.4772255750516656E-3</v>
      </c>
      <c r="J986" s="26">
        <v>3.0404709722440586E-17</v>
      </c>
      <c r="K986" s="26">
        <v>8.2936729560766902E-3</v>
      </c>
      <c r="L986" s="26">
        <v>2.9803758152286827E-3</v>
      </c>
      <c r="M986" s="26">
        <v>1.8348478592697177E-2</v>
      </c>
      <c r="N986" s="26">
        <v>1.2110601416389965E-2</v>
      </c>
      <c r="O986" s="26">
        <v>9.8319208025017483E-3</v>
      </c>
      <c r="P986" s="26">
        <v>1.4719601443879744E-2</v>
      </c>
      <c r="Q986" s="26">
        <v>8.1649658092772595E-3</v>
      </c>
      <c r="R986" s="26">
        <v>8.1649658092772543E-3</v>
      </c>
      <c r="S986" s="26">
        <v>1.6329931618554522E-2</v>
      </c>
      <c r="T986" s="26">
        <v>1.0954451150103323E-2</v>
      </c>
      <c r="U986" s="26">
        <v>3.0404709722440586E-17</v>
      </c>
      <c r="V986" s="26">
        <v>1.5055453054181617E-2</v>
      </c>
      <c r="W986" s="26" t="s">
        <v>681</v>
      </c>
      <c r="X986" s="26">
        <v>5.163977794943213E-3</v>
      </c>
      <c r="Y986" s="26">
        <v>9.8319208025017587E-3</v>
      </c>
      <c r="Z986" s="26">
        <v>8.1649658092772595E-3</v>
      </c>
      <c r="AA986" s="186"/>
      <c r="AB986" s="187"/>
      <c r="AC986" s="187"/>
      <c r="AD986" s="187"/>
      <c r="AE986" s="187"/>
      <c r="AF986" s="187"/>
      <c r="AG986" s="187"/>
      <c r="AH986" s="187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187"/>
      <c r="AT986" s="187"/>
      <c r="AU986" s="187"/>
      <c r="AV986" s="187"/>
      <c r="AW986" s="187"/>
      <c r="AX986" s="187"/>
      <c r="AY986" s="187"/>
      <c r="AZ986" s="187"/>
      <c r="BA986" s="187"/>
      <c r="BB986" s="187"/>
      <c r="BC986" s="187"/>
      <c r="BD986" s="187"/>
      <c r="BE986" s="187"/>
      <c r="BF986" s="187"/>
      <c r="BG986" s="187"/>
      <c r="BH986" s="187"/>
      <c r="BI986" s="187"/>
      <c r="BJ986" s="187"/>
      <c r="BK986" s="187"/>
      <c r="BL986" s="187"/>
      <c r="BM986" s="66"/>
    </row>
    <row r="987" spans="1:65">
      <c r="A987" s="34"/>
      <c r="B987" s="2" t="s">
        <v>86</v>
      </c>
      <c r="C987" s="32"/>
      <c r="D987" s="12">
        <v>2.3307342872560213E-2</v>
      </c>
      <c r="E987" s="12">
        <v>0.12107841112153285</v>
      </c>
      <c r="F987" s="12">
        <v>1.5202354861220294E-16</v>
      </c>
      <c r="G987" s="12">
        <v>0.10649955403405126</v>
      </c>
      <c r="H987" s="12" t="s">
        <v>681</v>
      </c>
      <c r="I987" s="12">
        <v>2.547546779093798E-2</v>
      </c>
      <c r="J987" s="12">
        <v>1.5202354861220294E-16</v>
      </c>
      <c r="K987" s="12">
        <v>3.8282705972455464E-2</v>
      </c>
      <c r="L987" s="12">
        <v>1.4428620329341028E-2</v>
      </c>
      <c r="M987" s="12">
        <v>8.4038833248994693E-2</v>
      </c>
      <c r="N987" s="12">
        <v>6.1579329235881178E-2</v>
      </c>
      <c r="O987" s="12">
        <v>4.8753326293397098E-2</v>
      </c>
      <c r="P987" s="12">
        <v>7.4216477868301226E-2</v>
      </c>
      <c r="Q987" s="12">
        <v>3.8273277230987154E-2</v>
      </c>
      <c r="R987" s="12">
        <v>4.0155569553822559E-2</v>
      </c>
      <c r="S987" s="12">
        <v>6.8999711064314878E-2</v>
      </c>
      <c r="T987" s="12">
        <v>4.5643546458763846E-2</v>
      </c>
      <c r="U987" s="12">
        <v>1.5202354861220294E-16</v>
      </c>
      <c r="V987" s="12">
        <v>7.2848966391201378E-2</v>
      </c>
      <c r="W987" s="12" t="s">
        <v>681</v>
      </c>
      <c r="X987" s="12">
        <v>3.6027752057743348E-2</v>
      </c>
      <c r="Y987" s="12">
        <v>4.3248918486078113E-2</v>
      </c>
      <c r="Z987" s="12">
        <v>3.8273277230987154E-2</v>
      </c>
      <c r="AA987" s="107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5"/>
    </row>
    <row r="988" spans="1:65">
      <c r="A988" s="34"/>
      <c r="B988" s="2" t="s">
        <v>276</v>
      </c>
      <c r="C988" s="32"/>
      <c r="D988" s="12">
        <v>0.10139967639597103</v>
      </c>
      <c r="E988" s="12">
        <v>-7.0449918502691111E-2</v>
      </c>
      <c r="F988" s="12">
        <v>-6.2638573280024756E-2</v>
      </c>
      <c r="G988" s="12">
        <v>-0.10169529939335709</v>
      </c>
      <c r="H988" s="12" t="s">
        <v>681</v>
      </c>
      <c r="I988" s="12">
        <v>7.6635337239734369E-3</v>
      </c>
      <c r="J988" s="12">
        <v>-6.2638573280024756E-2</v>
      </c>
      <c r="K988" s="12">
        <v>1.5363062429607721E-2</v>
      </c>
      <c r="L988" s="12">
        <v>-3.1893118483609539E-2</v>
      </c>
      <c r="M988" s="12">
        <v>2.3286224169306591E-2</v>
      </c>
      <c r="N988" s="12">
        <v>-7.8261263725357688E-2</v>
      </c>
      <c r="O988" s="12">
        <v>-5.482722805735829E-2</v>
      </c>
      <c r="P988" s="12">
        <v>-7.0449918502691111E-2</v>
      </c>
      <c r="Q988" s="12">
        <v>-1.4781149869291799E-4</v>
      </c>
      <c r="R988" s="12">
        <v>-4.7015882834691713E-2</v>
      </c>
      <c r="S988" s="12">
        <v>0.10921102161863749</v>
      </c>
      <c r="T988" s="12">
        <v>0.12483371206397043</v>
      </c>
      <c r="U988" s="12">
        <v>-6.2638573280024756E-2</v>
      </c>
      <c r="V988" s="12">
        <v>-3.1393192389358782E-2</v>
      </c>
      <c r="W988" s="12" t="s">
        <v>681</v>
      </c>
      <c r="X988" s="12">
        <v>-0.32822431085068426</v>
      </c>
      <c r="Y988" s="12">
        <v>6.5467488371705462E-2</v>
      </c>
      <c r="Z988" s="12">
        <v>-1.4781149869291799E-4</v>
      </c>
      <c r="AA988" s="107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5"/>
    </row>
    <row r="989" spans="1:65">
      <c r="A989" s="34"/>
      <c r="B989" s="55" t="s">
        <v>277</v>
      </c>
      <c r="C989" s="56"/>
      <c r="D989" s="54">
        <v>1.01</v>
      </c>
      <c r="E989" s="54">
        <v>0.7</v>
      </c>
      <c r="F989" s="54" t="s">
        <v>278</v>
      </c>
      <c r="G989" s="54">
        <v>1.01</v>
      </c>
      <c r="H989" s="54">
        <v>1.71</v>
      </c>
      <c r="I989" s="54">
        <v>0.08</v>
      </c>
      <c r="J989" s="54" t="s">
        <v>278</v>
      </c>
      <c r="K989" s="54">
        <v>0.15</v>
      </c>
      <c r="L989" s="54">
        <v>0.31</v>
      </c>
      <c r="M989" s="54">
        <v>0.23</v>
      </c>
      <c r="N989" s="54">
        <v>0.78</v>
      </c>
      <c r="O989" s="54">
        <v>0.54</v>
      </c>
      <c r="P989" s="54">
        <v>0.7</v>
      </c>
      <c r="Q989" s="54">
        <v>0</v>
      </c>
      <c r="R989" s="54">
        <v>0.47</v>
      </c>
      <c r="S989" s="54">
        <v>1.0900000000000001</v>
      </c>
      <c r="T989" s="54">
        <v>1.24</v>
      </c>
      <c r="U989" s="54" t="s">
        <v>278</v>
      </c>
      <c r="V989" s="54">
        <v>0.31</v>
      </c>
      <c r="W989" s="54">
        <v>106.34</v>
      </c>
      <c r="X989" s="54">
        <v>3.26</v>
      </c>
      <c r="Y989" s="54">
        <v>0.65</v>
      </c>
      <c r="Z989" s="54">
        <v>0</v>
      </c>
      <c r="AA989" s="107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5"/>
    </row>
    <row r="990" spans="1:65">
      <c r="B990" s="35" t="s">
        <v>346</v>
      </c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BM990" s="65"/>
    </row>
    <row r="991" spans="1:65">
      <c r="BM991" s="65"/>
    </row>
    <row r="992" spans="1:65" ht="15">
      <c r="B992" s="38" t="s">
        <v>671</v>
      </c>
      <c r="BM992" s="31" t="s">
        <v>66</v>
      </c>
    </row>
    <row r="993" spans="1:65" ht="15">
      <c r="A993" s="27" t="s">
        <v>64</v>
      </c>
      <c r="B993" s="17" t="s">
        <v>120</v>
      </c>
      <c r="C993" s="14" t="s">
        <v>121</v>
      </c>
      <c r="D993" s="15" t="s">
        <v>229</v>
      </c>
      <c r="E993" s="16" t="s">
        <v>229</v>
      </c>
      <c r="F993" s="16" t="s">
        <v>229</v>
      </c>
      <c r="G993" s="16" t="s">
        <v>229</v>
      </c>
      <c r="H993" s="16" t="s">
        <v>229</v>
      </c>
      <c r="I993" s="16" t="s">
        <v>229</v>
      </c>
      <c r="J993" s="16" t="s">
        <v>229</v>
      </c>
      <c r="K993" s="16" t="s">
        <v>229</v>
      </c>
      <c r="L993" s="16" t="s">
        <v>229</v>
      </c>
      <c r="M993" s="10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1">
        <v>1</v>
      </c>
    </row>
    <row r="994" spans="1:65">
      <c r="A994" s="34"/>
      <c r="B994" s="18" t="s">
        <v>230</v>
      </c>
      <c r="C994" s="7" t="s">
        <v>230</v>
      </c>
      <c r="D994" s="105" t="s">
        <v>232</v>
      </c>
      <c r="E994" s="106" t="s">
        <v>235</v>
      </c>
      <c r="F994" s="106" t="s">
        <v>236</v>
      </c>
      <c r="G994" s="106" t="s">
        <v>242</v>
      </c>
      <c r="H994" s="106" t="s">
        <v>246</v>
      </c>
      <c r="I994" s="106" t="s">
        <v>247</v>
      </c>
      <c r="J994" s="106" t="s">
        <v>254</v>
      </c>
      <c r="K994" s="106" t="s">
        <v>256</v>
      </c>
      <c r="L994" s="106" t="s">
        <v>257</v>
      </c>
      <c r="M994" s="10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1" t="s">
        <v>3</v>
      </c>
    </row>
    <row r="995" spans="1:65">
      <c r="A995" s="34"/>
      <c r="B995" s="18"/>
      <c r="C995" s="7"/>
      <c r="D995" s="8" t="s">
        <v>320</v>
      </c>
      <c r="E995" s="9" t="s">
        <v>320</v>
      </c>
      <c r="F995" s="9" t="s">
        <v>321</v>
      </c>
      <c r="G995" s="9" t="s">
        <v>320</v>
      </c>
      <c r="H995" s="9" t="s">
        <v>320</v>
      </c>
      <c r="I995" s="9" t="s">
        <v>320</v>
      </c>
      <c r="J995" s="9" t="s">
        <v>320</v>
      </c>
      <c r="K995" s="9" t="s">
        <v>321</v>
      </c>
      <c r="L995" s="9" t="s">
        <v>321</v>
      </c>
      <c r="M995" s="10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1">
        <v>2</v>
      </c>
    </row>
    <row r="996" spans="1:65">
      <c r="A996" s="34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10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31">
        <v>2</v>
      </c>
    </row>
    <row r="997" spans="1:65">
      <c r="A997" s="34"/>
      <c r="B997" s="17">
        <v>1</v>
      </c>
      <c r="C997" s="13">
        <v>1</v>
      </c>
      <c r="D997" s="21">
        <v>0.13</v>
      </c>
      <c r="E997" s="21">
        <v>0.14000000000000001</v>
      </c>
      <c r="F997" s="22">
        <v>0.1</v>
      </c>
      <c r="G997" s="102">
        <v>0.1</v>
      </c>
      <c r="H997" s="22">
        <v>0.11</v>
      </c>
      <c r="I997" s="102">
        <v>0.16619999999999999</v>
      </c>
      <c r="J997" s="22">
        <v>0.12</v>
      </c>
      <c r="K997" s="102" t="s">
        <v>114</v>
      </c>
      <c r="L997" s="102">
        <v>0.1</v>
      </c>
      <c r="M997" s="10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31">
        <v>1</v>
      </c>
    </row>
    <row r="998" spans="1:65">
      <c r="A998" s="34"/>
      <c r="B998" s="18">
        <v>1</v>
      </c>
      <c r="C998" s="7">
        <v>2</v>
      </c>
      <c r="D998" s="9">
        <v>0.13</v>
      </c>
      <c r="E998" s="9">
        <v>0.14000000000000001</v>
      </c>
      <c r="F998" s="24">
        <v>0.15</v>
      </c>
      <c r="G998" s="103">
        <v>0.1</v>
      </c>
      <c r="H998" s="24">
        <v>0.11</v>
      </c>
      <c r="I998" s="103">
        <v>0.16419</v>
      </c>
      <c r="J998" s="24">
        <v>0.14000000000000001</v>
      </c>
      <c r="K998" s="103" t="s">
        <v>114</v>
      </c>
      <c r="L998" s="103">
        <v>0.1</v>
      </c>
      <c r="M998" s="10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31" t="e">
        <v>#N/A</v>
      </c>
    </row>
    <row r="999" spans="1:65">
      <c r="A999" s="34"/>
      <c r="B999" s="18">
        <v>1</v>
      </c>
      <c r="C999" s="7">
        <v>3</v>
      </c>
      <c r="D999" s="9">
        <v>0.13</v>
      </c>
      <c r="E999" s="9">
        <v>0.14000000000000001</v>
      </c>
      <c r="F999" s="24">
        <v>0.15</v>
      </c>
      <c r="G999" s="103">
        <v>0.1</v>
      </c>
      <c r="H999" s="24">
        <v>0.11</v>
      </c>
      <c r="I999" s="103">
        <v>0.16078000000000001</v>
      </c>
      <c r="J999" s="24">
        <v>0.14000000000000001</v>
      </c>
      <c r="K999" s="110">
        <v>0.2</v>
      </c>
      <c r="L999" s="110">
        <v>0.1</v>
      </c>
      <c r="M999" s="10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31">
        <v>16</v>
      </c>
    </row>
    <row r="1000" spans="1:65">
      <c r="A1000" s="34"/>
      <c r="B1000" s="18">
        <v>1</v>
      </c>
      <c r="C1000" s="7">
        <v>4</v>
      </c>
      <c r="D1000" s="9">
        <v>0.13</v>
      </c>
      <c r="E1000" s="9">
        <v>0.14000000000000001</v>
      </c>
      <c r="F1000" s="24">
        <v>0.1</v>
      </c>
      <c r="G1000" s="103">
        <v>0.1</v>
      </c>
      <c r="H1000" s="24">
        <v>0.11</v>
      </c>
      <c r="I1000" s="103">
        <v>0.16827</v>
      </c>
      <c r="J1000" s="24">
        <v>0.13</v>
      </c>
      <c r="K1000" s="110" t="s">
        <v>114</v>
      </c>
      <c r="L1000" s="110">
        <v>0.2</v>
      </c>
      <c r="M1000" s="10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31">
        <v>0.12866666666666665</v>
      </c>
    </row>
    <row r="1001" spans="1:65">
      <c r="A1001" s="34"/>
      <c r="B1001" s="18">
        <v>1</v>
      </c>
      <c r="C1001" s="7">
        <v>5</v>
      </c>
      <c r="D1001" s="9">
        <v>0.13</v>
      </c>
      <c r="E1001" s="9">
        <v>0.14000000000000001</v>
      </c>
      <c r="F1001" s="9">
        <v>0.15</v>
      </c>
      <c r="G1001" s="103">
        <v>0.1</v>
      </c>
      <c r="H1001" s="9">
        <v>0.11</v>
      </c>
      <c r="I1001" s="103">
        <v>0.15501000000000001</v>
      </c>
      <c r="J1001" s="9">
        <v>0.12</v>
      </c>
      <c r="K1001" s="103">
        <v>0.1</v>
      </c>
      <c r="L1001" s="103">
        <v>0.2</v>
      </c>
      <c r="M1001" s="107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31">
        <v>81</v>
      </c>
    </row>
    <row r="1002" spans="1:65">
      <c r="A1002" s="34"/>
      <c r="B1002" s="18">
        <v>1</v>
      </c>
      <c r="C1002" s="7">
        <v>6</v>
      </c>
      <c r="D1002" s="9">
        <v>0.13</v>
      </c>
      <c r="E1002" s="9">
        <v>0.14000000000000001</v>
      </c>
      <c r="F1002" s="9">
        <v>0.15</v>
      </c>
      <c r="G1002" s="103">
        <v>0.1</v>
      </c>
      <c r="H1002" s="9">
        <v>0.11</v>
      </c>
      <c r="I1002" s="103">
        <v>0.16239000000000001</v>
      </c>
      <c r="J1002" s="9">
        <v>0.13</v>
      </c>
      <c r="K1002" s="103">
        <v>0.1</v>
      </c>
      <c r="L1002" s="103">
        <v>0.2</v>
      </c>
      <c r="M1002" s="10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5"/>
    </row>
    <row r="1003" spans="1:65">
      <c r="A1003" s="34"/>
      <c r="B1003" s="19" t="s">
        <v>273</v>
      </c>
      <c r="C1003" s="11"/>
      <c r="D1003" s="25">
        <v>0.13</v>
      </c>
      <c r="E1003" s="25">
        <v>0.14000000000000001</v>
      </c>
      <c r="F1003" s="25">
        <v>0.13333333333333333</v>
      </c>
      <c r="G1003" s="25">
        <v>9.9999999999999992E-2</v>
      </c>
      <c r="H1003" s="25">
        <v>0.11</v>
      </c>
      <c r="I1003" s="25">
        <v>0.16280666666666668</v>
      </c>
      <c r="J1003" s="25">
        <v>0.13</v>
      </c>
      <c r="K1003" s="25">
        <v>0.13333333333333333</v>
      </c>
      <c r="L1003" s="25">
        <v>0.15</v>
      </c>
      <c r="M1003" s="10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65"/>
    </row>
    <row r="1004" spans="1:65">
      <c r="A1004" s="34"/>
      <c r="B1004" s="2" t="s">
        <v>274</v>
      </c>
      <c r="C1004" s="32"/>
      <c r="D1004" s="10">
        <v>0.13</v>
      </c>
      <c r="E1004" s="10">
        <v>0.14000000000000001</v>
      </c>
      <c r="F1004" s="10">
        <v>0.15</v>
      </c>
      <c r="G1004" s="10">
        <v>0.1</v>
      </c>
      <c r="H1004" s="10">
        <v>0.11</v>
      </c>
      <c r="I1004" s="10">
        <v>0.16328999999999999</v>
      </c>
      <c r="J1004" s="10">
        <v>0.13</v>
      </c>
      <c r="K1004" s="10">
        <v>0.1</v>
      </c>
      <c r="L1004" s="10">
        <v>0.15000000000000002</v>
      </c>
      <c r="M1004" s="10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5"/>
    </row>
    <row r="1005" spans="1:65">
      <c r="A1005" s="34"/>
      <c r="B1005" s="2" t="s">
        <v>275</v>
      </c>
      <c r="C1005" s="32"/>
      <c r="D1005" s="26">
        <v>0</v>
      </c>
      <c r="E1005" s="26">
        <v>0</v>
      </c>
      <c r="F1005" s="26">
        <v>2.5819888974715981E-2</v>
      </c>
      <c r="G1005" s="26">
        <v>1.5202354861220293E-17</v>
      </c>
      <c r="H1005" s="26">
        <v>0</v>
      </c>
      <c r="I1005" s="26">
        <v>4.655004475472244E-3</v>
      </c>
      <c r="J1005" s="26">
        <v>8.9442719099991665E-3</v>
      </c>
      <c r="K1005" s="26">
        <v>5.7735026918962581E-2</v>
      </c>
      <c r="L1005" s="26">
        <v>5.4772255750516689E-2</v>
      </c>
      <c r="M1005" s="107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5"/>
    </row>
    <row r="1006" spans="1:65">
      <c r="A1006" s="34"/>
      <c r="B1006" s="2" t="s">
        <v>86</v>
      </c>
      <c r="C1006" s="32"/>
      <c r="D1006" s="12">
        <v>0</v>
      </c>
      <c r="E1006" s="12">
        <v>0</v>
      </c>
      <c r="F1006" s="12">
        <v>0.19364916731036985</v>
      </c>
      <c r="G1006" s="12">
        <v>1.5202354861220294E-16</v>
      </c>
      <c r="H1006" s="12">
        <v>0</v>
      </c>
      <c r="I1006" s="12">
        <v>2.859222273129014E-2</v>
      </c>
      <c r="J1006" s="12">
        <v>6.8802091615378203E-2</v>
      </c>
      <c r="K1006" s="12">
        <v>0.43301270189221935</v>
      </c>
      <c r="L1006" s="12">
        <v>0.36514837167011127</v>
      </c>
      <c r="M1006" s="107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5"/>
    </row>
    <row r="1007" spans="1:65">
      <c r="A1007" s="34"/>
      <c r="B1007" s="2" t="s">
        <v>276</v>
      </c>
      <c r="C1007" s="32"/>
      <c r="D1007" s="12">
        <v>1.0362694300518394E-2</v>
      </c>
      <c r="E1007" s="12">
        <v>8.8082901554404458E-2</v>
      </c>
      <c r="F1007" s="12">
        <v>3.62694300518136E-2</v>
      </c>
      <c r="G1007" s="12">
        <v>-0.22279792746113991</v>
      </c>
      <c r="H1007" s="12">
        <v>-0.14507772020725374</v>
      </c>
      <c r="I1007" s="12">
        <v>0.2653367875647672</v>
      </c>
      <c r="J1007" s="12">
        <v>1.0362694300518394E-2</v>
      </c>
      <c r="K1007" s="12">
        <v>3.62694300518136E-2</v>
      </c>
      <c r="L1007" s="12">
        <v>0.1658031088082903</v>
      </c>
      <c r="M1007" s="107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5"/>
    </row>
    <row r="1008" spans="1:65">
      <c r="A1008" s="34"/>
      <c r="B1008" s="55" t="s">
        <v>277</v>
      </c>
      <c r="C1008" s="56"/>
      <c r="D1008" s="54">
        <v>0.22</v>
      </c>
      <c r="E1008" s="54">
        <v>1.1200000000000001</v>
      </c>
      <c r="F1008" s="54">
        <v>0.22</v>
      </c>
      <c r="G1008" s="54" t="s">
        <v>278</v>
      </c>
      <c r="H1008" s="54">
        <v>2.92</v>
      </c>
      <c r="I1008" s="54">
        <v>4.2</v>
      </c>
      <c r="J1008" s="54">
        <v>0.22</v>
      </c>
      <c r="K1008" s="54" t="s">
        <v>278</v>
      </c>
      <c r="L1008" s="54" t="s">
        <v>278</v>
      </c>
      <c r="M1008" s="107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65"/>
    </row>
    <row r="1009" spans="1:65">
      <c r="B1009" s="35" t="s">
        <v>343</v>
      </c>
      <c r="C1009" s="19"/>
      <c r="D1009" s="30"/>
      <c r="E1009" s="30"/>
      <c r="F1009" s="30"/>
      <c r="G1009" s="30"/>
      <c r="H1009" s="30"/>
      <c r="I1009" s="30"/>
      <c r="J1009" s="30"/>
      <c r="K1009" s="30"/>
      <c r="L1009" s="30"/>
      <c r="BM1009" s="65"/>
    </row>
    <row r="1010" spans="1:65">
      <c r="BM1010" s="65"/>
    </row>
    <row r="1011" spans="1:65" ht="15">
      <c r="B1011" s="38" t="s">
        <v>672</v>
      </c>
      <c r="BM1011" s="31" t="s">
        <v>66</v>
      </c>
    </row>
    <row r="1012" spans="1:65" ht="15">
      <c r="A1012" s="27" t="s">
        <v>32</v>
      </c>
      <c r="B1012" s="17" t="s">
        <v>120</v>
      </c>
      <c r="C1012" s="14" t="s">
        <v>121</v>
      </c>
      <c r="D1012" s="15" t="s">
        <v>229</v>
      </c>
      <c r="E1012" s="16" t="s">
        <v>229</v>
      </c>
      <c r="F1012" s="16" t="s">
        <v>229</v>
      </c>
      <c r="G1012" s="16" t="s">
        <v>229</v>
      </c>
      <c r="H1012" s="16" t="s">
        <v>229</v>
      </c>
      <c r="I1012" s="16" t="s">
        <v>229</v>
      </c>
      <c r="J1012" s="16" t="s">
        <v>229</v>
      </c>
      <c r="K1012" s="16" t="s">
        <v>229</v>
      </c>
      <c r="L1012" s="16" t="s">
        <v>229</v>
      </c>
      <c r="M1012" s="16" t="s">
        <v>229</v>
      </c>
      <c r="N1012" s="16" t="s">
        <v>229</v>
      </c>
      <c r="O1012" s="16" t="s">
        <v>229</v>
      </c>
      <c r="P1012" s="16" t="s">
        <v>229</v>
      </c>
      <c r="Q1012" s="16" t="s">
        <v>229</v>
      </c>
      <c r="R1012" s="16" t="s">
        <v>229</v>
      </c>
      <c r="S1012" s="16" t="s">
        <v>229</v>
      </c>
      <c r="T1012" s="16" t="s">
        <v>229</v>
      </c>
      <c r="U1012" s="16" t="s">
        <v>229</v>
      </c>
      <c r="V1012" s="16" t="s">
        <v>229</v>
      </c>
      <c r="W1012" s="16" t="s">
        <v>229</v>
      </c>
      <c r="X1012" s="16" t="s">
        <v>229</v>
      </c>
      <c r="Y1012" s="16" t="s">
        <v>229</v>
      </c>
      <c r="Z1012" s="16" t="s">
        <v>229</v>
      </c>
      <c r="AA1012" s="16" t="s">
        <v>229</v>
      </c>
      <c r="AB1012" s="16" t="s">
        <v>229</v>
      </c>
      <c r="AC1012" s="107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31">
        <v>1</v>
      </c>
    </row>
    <row r="1013" spans="1:65">
      <c r="A1013" s="34"/>
      <c r="B1013" s="18" t="s">
        <v>230</v>
      </c>
      <c r="C1013" s="7" t="s">
        <v>230</v>
      </c>
      <c r="D1013" s="105" t="s">
        <v>232</v>
      </c>
      <c r="E1013" s="106" t="s">
        <v>234</v>
      </c>
      <c r="F1013" s="106" t="s">
        <v>235</v>
      </c>
      <c r="G1013" s="106" t="s">
        <v>236</v>
      </c>
      <c r="H1013" s="106" t="s">
        <v>240</v>
      </c>
      <c r="I1013" s="106" t="s">
        <v>242</v>
      </c>
      <c r="J1013" s="106" t="s">
        <v>244</v>
      </c>
      <c r="K1013" s="106" t="s">
        <v>245</v>
      </c>
      <c r="L1013" s="106" t="s">
        <v>246</v>
      </c>
      <c r="M1013" s="106" t="s">
        <v>280</v>
      </c>
      <c r="N1013" s="106" t="s">
        <v>247</v>
      </c>
      <c r="O1013" s="106" t="s">
        <v>249</v>
      </c>
      <c r="P1013" s="106" t="s">
        <v>251</v>
      </c>
      <c r="Q1013" s="106" t="s">
        <v>252</v>
      </c>
      <c r="R1013" s="106" t="s">
        <v>253</v>
      </c>
      <c r="S1013" s="106" t="s">
        <v>254</v>
      </c>
      <c r="T1013" s="106" t="s">
        <v>255</v>
      </c>
      <c r="U1013" s="106" t="s">
        <v>256</v>
      </c>
      <c r="V1013" s="106" t="s">
        <v>257</v>
      </c>
      <c r="W1013" s="106" t="s">
        <v>258</v>
      </c>
      <c r="X1013" s="106" t="s">
        <v>259</v>
      </c>
      <c r="Y1013" s="106" t="s">
        <v>260</v>
      </c>
      <c r="Z1013" s="106" t="s">
        <v>261</v>
      </c>
      <c r="AA1013" s="106" t="s">
        <v>262</v>
      </c>
      <c r="AB1013" s="106" t="s">
        <v>263</v>
      </c>
      <c r="AC1013" s="107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31" t="s">
        <v>3</v>
      </c>
    </row>
    <row r="1014" spans="1:65">
      <c r="A1014" s="34"/>
      <c r="B1014" s="18"/>
      <c r="C1014" s="7"/>
      <c r="D1014" s="8" t="s">
        <v>320</v>
      </c>
      <c r="E1014" s="9" t="s">
        <v>123</v>
      </c>
      <c r="F1014" s="9" t="s">
        <v>320</v>
      </c>
      <c r="G1014" s="9" t="s">
        <v>321</v>
      </c>
      <c r="H1014" s="9" t="s">
        <v>320</v>
      </c>
      <c r="I1014" s="9" t="s">
        <v>320</v>
      </c>
      <c r="J1014" s="9" t="s">
        <v>320</v>
      </c>
      <c r="K1014" s="9" t="s">
        <v>320</v>
      </c>
      <c r="L1014" s="9" t="s">
        <v>320</v>
      </c>
      <c r="M1014" s="9" t="s">
        <v>321</v>
      </c>
      <c r="N1014" s="9" t="s">
        <v>320</v>
      </c>
      <c r="O1014" s="9" t="s">
        <v>320</v>
      </c>
      <c r="P1014" s="9" t="s">
        <v>320</v>
      </c>
      <c r="Q1014" s="9" t="s">
        <v>320</v>
      </c>
      <c r="R1014" s="9" t="s">
        <v>320</v>
      </c>
      <c r="S1014" s="9" t="s">
        <v>320</v>
      </c>
      <c r="T1014" s="9" t="s">
        <v>320</v>
      </c>
      <c r="U1014" s="9" t="s">
        <v>321</v>
      </c>
      <c r="V1014" s="9" t="s">
        <v>321</v>
      </c>
      <c r="W1014" s="9" t="s">
        <v>321</v>
      </c>
      <c r="X1014" s="9" t="s">
        <v>320</v>
      </c>
      <c r="Y1014" s="9" t="s">
        <v>321</v>
      </c>
      <c r="Z1014" s="9" t="s">
        <v>320</v>
      </c>
      <c r="AA1014" s="9" t="s">
        <v>321</v>
      </c>
      <c r="AB1014" s="9" t="s">
        <v>321</v>
      </c>
      <c r="AC1014" s="107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31">
        <v>0</v>
      </c>
    </row>
    <row r="1015" spans="1:65">
      <c r="A1015" s="34"/>
      <c r="B1015" s="18"/>
      <c r="C1015" s="7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  <c r="AA1015" s="28"/>
      <c r="AB1015" s="28"/>
      <c r="AC1015" s="107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31">
        <v>1</v>
      </c>
    </row>
    <row r="1016" spans="1:65">
      <c r="A1016" s="34"/>
      <c r="B1016" s="17">
        <v>1</v>
      </c>
      <c r="C1016" s="13">
        <v>1</v>
      </c>
      <c r="D1016" s="191">
        <v>76.739999999999995</v>
      </c>
      <c r="E1016" s="191">
        <v>76.540000000000006</v>
      </c>
      <c r="F1016" s="190">
        <v>76.3</v>
      </c>
      <c r="G1016" s="188">
        <v>89.8</v>
      </c>
      <c r="H1016" s="190">
        <v>71.257800000000003</v>
      </c>
      <c r="I1016" s="191">
        <v>66.400000000000006</v>
      </c>
      <c r="J1016" s="190">
        <v>71.760000000000005</v>
      </c>
      <c r="K1016" s="191">
        <v>78.2</v>
      </c>
      <c r="L1016" s="191">
        <v>82</v>
      </c>
      <c r="M1016" s="188">
        <v>62.147357502853033</v>
      </c>
      <c r="N1016" s="191">
        <v>75.577110000000005</v>
      </c>
      <c r="O1016" s="191">
        <v>70.099999999999994</v>
      </c>
      <c r="P1016" s="191">
        <v>72.7</v>
      </c>
      <c r="Q1016" s="191">
        <v>74.599999999999994</v>
      </c>
      <c r="R1016" s="191">
        <v>76.3</v>
      </c>
      <c r="S1016" s="191">
        <v>73.42</v>
      </c>
      <c r="T1016" s="191">
        <v>73.75</v>
      </c>
      <c r="U1016" s="191">
        <v>79.8</v>
      </c>
      <c r="V1016" s="191">
        <v>71.599999999999994</v>
      </c>
      <c r="W1016" s="191">
        <v>81.5</v>
      </c>
      <c r="X1016" s="191">
        <v>79.099999999999994</v>
      </c>
      <c r="Y1016" s="191">
        <v>82</v>
      </c>
      <c r="Z1016" s="191">
        <v>72.400000000000006</v>
      </c>
      <c r="AA1016" s="191">
        <v>84.2</v>
      </c>
      <c r="AB1016" s="191">
        <v>72.900000000000006</v>
      </c>
      <c r="AC1016" s="193"/>
      <c r="AD1016" s="194"/>
      <c r="AE1016" s="194"/>
      <c r="AF1016" s="194"/>
      <c r="AG1016" s="194"/>
      <c r="AH1016" s="194"/>
      <c r="AI1016" s="194"/>
      <c r="AJ1016" s="194"/>
      <c r="AK1016" s="194"/>
      <c r="AL1016" s="194"/>
      <c r="AM1016" s="194"/>
      <c r="AN1016" s="194"/>
      <c r="AO1016" s="194"/>
      <c r="AP1016" s="194"/>
      <c r="AQ1016" s="194"/>
      <c r="AR1016" s="194"/>
      <c r="AS1016" s="194"/>
      <c r="AT1016" s="194"/>
      <c r="AU1016" s="194"/>
      <c r="AV1016" s="194"/>
      <c r="AW1016" s="194"/>
      <c r="AX1016" s="194"/>
      <c r="AY1016" s="194"/>
      <c r="AZ1016" s="194"/>
      <c r="BA1016" s="194"/>
      <c r="BB1016" s="194"/>
      <c r="BC1016" s="194"/>
      <c r="BD1016" s="194"/>
      <c r="BE1016" s="194"/>
      <c r="BF1016" s="194"/>
      <c r="BG1016" s="194"/>
      <c r="BH1016" s="194"/>
      <c r="BI1016" s="194"/>
      <c r="BJ1016" s="194"/>
      <c r="BK1016" s="194"/>
      <c r="BL1016" s="194"/>
      <c r="BM1016" s="195">
        <v>1</v>
      </c>
    </row>
    <row r="1017" spans="1:65">
      <c r="A1017" s="34"/>
      <c r="B1017" s="18">
        <v>1</v>
      </c>
      <c r="C1017" s="7">
        <v>2</v>
      </c>
      <c r="D1017" s="197">
        <v>76.459999999999994</v>
      </c>
      <c r="E1017" s="197">
        <v>78.72</v>
      </c>
      <c r="F1017" s="198">
        <v>76.599999999999994</v>
      </c>
      <c r="G1017" s="196">
        <v>89.3</v>
      </c>
      <c r="H1017" s="198">
        <v>71.687899999999999</v>
      </c>
      <c r="I1017" s="197">
        <v>66.2</v>
      </c>
      <c r="J1017" s="198">
        <v>70.89</v>
      </c>
      <c r="K1017" s="197">
        <v>78.3</v>
      </c>
      <c r="L1017" s="197">
        <v>82.9</v>
      </c>
      <c r="M1017" s="196">
        <v>59.881014593217678</v>
      </c>
      <c r="N1017" s="197">
        <v>74.248419999999996</v>
      </c>
      <c r="O1017" s="197">
        <v>73.400000000000006</v>
      </c>
      <c r="P1017" s="197">
        <v>75.5</v>
      </c>
      <c r="Q1017" s="197">
        <v>80.099999999999994</v>
      </c>
      <c r="R1017" s="197">
        <v>75.599999999999994</v>
      </c>
      <c r="S1017" s="197">
        <v>75.73</v>
      </c>
      <c r="T1017" s="197">
        <v>72.59</v>
      </c>
      <c r="U1017" s="197">
        <v>80.5</v>
      </c>
      <c r="V1017" s="197">
        <v>73.599999999999994</v>
      </c>
      <c r="W1017" s="197">
        <v>79.8</v>
      </c>
      <c r="X1017" s="197">
        <v>78.2</v>
      </c>
      <c r="Y1017" s="197">
        <v>80</v>
      </c>
      <c r="Z1017" s="197">
        <v>70.8</v>
      </c>
      <c r="AA1017" s="197">
        <v>86.6</v>
      </c>
      <c r="AB1017" s="197">
        <v>70.900000000000006</v>
      </c>
      <c r="AC1017" s="193"/>
      <c r="AD1017" s="194"/>
      <c r="AE1017" s="194"/>
      <c r="AF1017" s="194"/>
      <c r="AG1017" s="194"/>
      <c r="AH1017" s="194"/>
      <c r="AI1017" s="194"/>
      <c r="AJ1017" s="194"/>
      <c r="AK1017" s="194"/>
      <c r="AL1017" s="194"/>
      <c r="AM1017" s="194"/>
      <c r="AN1017" s="194"/>
      <c r="AO1017" s="194"/>
      <c r="AP1017" s="194"/>
      <c r="AQ1017" s="194"/>
      <c r="AR1017" s="194"/>
      <c r="AS1017" s="194"/>
      <c r="AT1017" s="194"/>
      <c r="AU1017" s="194"/>
      <c r="AV1017" s="194"/>
      <c r="AW1017" s="194"/>
      <c r="AX1017" s="194"/>
      <c r="AY1017" s="194"/>
      <c r="AZ1017" s="194"/>
      <c r="BA1017" s="194"/>
      <c r="BB1017" s="194"/>
      <c r="BC1017" s="194"/>
      <c r="BD1017" s="194"/>
      <c r="BE1017" s="194"/>
      <c r="BF1017" s="194"/>
      <c r="BG1017" s="194"/>
      <c r="BH1017" s="194"/>
      <c r="BI1017" s="194"/>
      <c r="BJ1017" s="194"/>
      <c r="BK1017" s="194"/>
      <c r="BL1017" s="194"/>
      <c r="BM1017" s="195" t="e">
        <v>#N/A</v>
      </c>
    </row>
    <row r="1018" spans="1:65">
      <c r="A1018" s="34"/>
      <c r="B1018" s="18">
        <v>1</v>
      </c>
      <c r="C1018" s="7">
        <v>3</v>
      </c>
      <c r="D1018" s="197">
        <v>77.209999999999994</v>
      </c>
      <c r="E1018" s="197">
        <v>77.739999999999995</v>
      </c>
      <c r="F1018" s="198">
        <v>75.5</v>
      </c>
      <c r="G1018" s="196">
        <v>87</v>
      </c>
      <c r="H1018" s="198">
        <v>71.420100000000005</v>
      </c>
      <c r="I1018" s="197">
        <v>65.7</v>
      </c>
      <c r="J1018" s="198">
        <v>69.989999999999995</v>
      </c>
      <c r="K1018" s="198">
        <v>78.7</v>
      </c>
      <c r="L1018" s="202">
        <v>81.099999999999994</v>
      </c>
      <c r="M1018" s="199">
        <v>59.461524561091636</v>
      </c>
      <c r="N1018" s="202">
        <v>73.451170000000005</v>
      </c>
      <c r="O1018" s="202">
        <v>75.099999999999994</v>
      </c>
      <c r="P1018" s="202">
        <v>75.599999999999994</v>
      </c>
      <c r="Q1018" s="202">
        <v>76.099999999999994</v>
      </c>
      <c r="R1018" s="202">
        <v>73.8</v>
      </c>
      <c r="S1018" s="202">
        <v>75.36</v>
      </c>
      <c r="T1018" s="229">
        <v>70.62</v>
      </c>
      <c r="U1018" s="202">
        <v>80.8</v>
      </c>
      <c r="V1018" s="202">
        <v>73.3</v>
      </c>
      <c r="W1018" s="202">
        <v>80.099999999999994</v>
      </c>
      <c r="X1018" s="202">
        <v>82.7</v>
      </c>
      <c r="Y1018" s="202">
        <v>78</v>
      </c>
      <c r="Z1018" s="202">
        <v>70.3</v>
      </c>
      <c r="AA1018" s="229">
        <v>93.3</v>
      </c>
      <c r="AB1018" s="202">
        <v>71.2</v>
      </c>
      <c r="AC1018" s="193"/>
      <c r="AD1018" s="194"/>
      <c r="AE1018" s="194"/>
      <c r="AF1018" s="194"/>
      <c r="AG1018" s="194"/>
      <c r="AH1018" s="194"/>
      <c r="AI1018" s="194"/>
      <c r="AJ1018" s="194"/>
      <c r="AK1018" s="194"/>
      <c r="AL1018" s="194"/>
      <c r="AM1018" s="194"/>
      <c r="AN1018" s="194"/>
      <c r="AO1018" s="194"/>
      <c r="AP1018" s="194"/>
      <c r="AQ1018" s="194"/>
      <c r="AR1018" s="194"/>
      <c r="AS1018" s="194"/>
      <c r="AT1018" s="194"/>
      <c r="AU1018" s="194"/>
      <c r="AV1018" s="194"/>
      <c r="AW1018" s="194"/>
      <c r="AX1018" s="194"/>
      <c r="AY1018" s="194"/>
      <c r="AZ1018" s="194"/>
      <c r="BA1018" s="194"/>
      <c r="BB1018" s="194"/>
      <c r="BC1018" s="194"/>
      <c r="BD1018" s="194"/>
      <c r="BE1018" s="194"/>
      <c r="BF1018" s="194"/>
      <c r="BG1018" s="194"/>
      <c r="BH1018" s="194"/>
      <c r="BI1018" s="194"/>
      <c r="BJ1018" s="194"/>
      <c r="BK1018" s="194"/>
      <c r="BL1018" s="194"/>
      <c r="BM1018" s="195">
        <v>16</v>
      </c>
    </row>
    <row r="1019" spans="1:65">
      <c r="A1019" s="34"/>
      <c r="B1019" s="18">
        <v>1</v>
      </c>
      <c r="C1019" s="7">
        <v>4</v>
      </c>
      <c r="D1019" s="197">
        <v>76.58</v>
      </c>
      <c r="E1019" s="197">
        <v>79.14</v>
      </c>
      <c r="F1019" s="198">
        <v>77.900000000000006</v>
      </c>
      <c r="G1019" s="196">
        <v>88.6</v>
      </c>
      <c r="H1019" s="198">
        <v>71.405699999999996</v>
      </c>
      <c r="I1019" s="197">
        <v>67</v>
      </c>
      <c r="J1019" s="198">
        <v>71.63</v>
      </c>
      <c r="K1019" s="198">
        <v>79.400000000000006</v>
      </c>
      <c r="L1019" s="202">
        <v>77.099999999999994</v>
      </c>
      <c r="M1019" s="199">
        <v>57.959567222212058</v>
      </c>
      <c r="N1019" s="202">
        <v>74.925089999999997</v>
      </c>
      <c r="O1019" s="202">
        <v>72.5</v>
      </c>
      <c r="P1019" s="202">
        <v>75.900000000000006</v>
      </c>
      <c r="Q1019" s="202">
        <v>72.2</v>
      </c>
      <c r="R1019" s="202">
        <v>75.099999999999994</v>
      </c>
      <c r="S1019" s="202">
        <v>74.5</v>
      </c>
      <c r="T1019" s="202">
        <v>74.5</v>
      </c>
      <c r="U1019" s="202">
        <v>81.3</v>
      </c>
      <c r="V1019" s="202">
        <v>72.900000000000006</v>
      </c>
      <c r="W1019" s="202">
        <v>80.099999999999994</v>
      </c>
      <c r="X1019" s="202">
        <v>78.7</v>
      </c>
      <c r="Y1019" s="202">
        <v>72</v>
      </c>
      <c r="Z1019" s="202">
        <v>71.7</v>
      </c>
      <c r="AA1019" s="202">
        <v>83.5</v>
      </c>
      <c r="AB1019" s="202">
        <v>71.2</v>
      </c>
      <c r="AC1019" s="193"/>
      <c r="AD1019" s="194"/>
      <c r="AE1019" s="194"/>
      <c r="AF1019" s="194"/>
      <c r="AG1019" s="194"/>
      <c r="AH1019" s="194"/>
      <c r="AI1019" s="194"/>
      <c r="AJ1019" s="194"/>
      <c r="AK1019" s="194"/>
      <c r="AL1019" s="194"/>
      <c r="AM1019" s="194"/>
      <c r="AN1019" s="194"/>
      <c r="AO1019" s="194"/>
      <c r="AP1019" s="194"/>
      <c r="AQ1019" s="194"/>
      <c r="AR1019" s="194"/>
      <c r="AS1019" s="194"/>
      <c r="AT1019" s="194"/>
      <c r="AU1019" s="194"/>
      <c r="AV1019" s="194"/>
      <c r="AW1019" s="194"/>
      <c r="AX1019" s="194"/>
      <c r="AY1019" s="194"/>
      <c r="AZ1019" s="194"/>
      <c r="BA1019" s="194"/>
      <c r="BB1019" s="194"/>
      <c r="BC1019" s="194"/>
      <c r="BD1019" s="194"/>
      <c r="BE1019" s="194"/>
      <c r="BF1019" s="194"/>
      <c r="BG1019" s="194"/>
      <c r="BH1019" s="194"/>
      <c r="BI1019" s="194"/>
      <c r="BJ1019" s="194"/>
      <c r="BK1019" s="194"/>
      <c r="BL1019" s="194"/>
      <c r="BM1019" s="195">
        <v>75.448094565217389</v>
      </c>
    </row>
    <row r="1020" spans="1:65">
      <c r="A1020" s="34"/>
      <c r="B1020" s="18">
        <v>1</v>
      </c>
      <c r="C1020" s="7">
        <v>5</v>
      </c>
      <c r="D1020" s="197">
        <v>77.290000000000006</v>
      </c>
      <c r="E1020" s="197">
        <v>77.069999999999993</v>
      </c>
      <c r="F1020" s="197">
        <v>78.5</v>
      </c>
      <c r="G1020" s="196">
        <v>88.4</v>
      </c>
      <c r="H1020" s="197">
        <v>71.575400000000002</v>
      </c>
      <c r="I1020" s="197">
        <v>67</v>
      </c>
      <c r="J1020" s="197">
        <v>72.709999999999994</v>
      </c>
      <c r="K1020" s="197">
        <v>76.400000000000006</v>
      </c>
      <c r="L1020" s="197">
        <v>78.599999999999994</v>
      </c>
      <c r="M1020" s="196">
        <v>62.300526685478836</v>
      </c>
      <c r="N1020" s="197">
        <v>71.673019999999994</v>
      </c>
      <c r="O1020" s="197">
        <v>74.7</v>
      </c>
      <c r="P1020" s="197">
        <v>72.900000000000006</v>
      </c>
      <c r="Q1020" s="197">
        <v>71.599999999999994</v>
      </c>
      <c r="R1020" s="197">
        <v>72.400000000000006</v>
      </c>
      <c r="S1020" s="197">
        <v>73.599999999999994</v>
      </c>
      <c r="T1020" s="197">
        <v>73.760000000000005</v>
      </c>
      <c r="U1020" s="197">
        <v>82.2</v>
      </c>
      <c r="V1020" s="203">
        <v>80.400000000000006</v>
      </c>
      <c r="W1020" s="197">
        <v>80.2</v>
      </c>
      <c r="X1020" s="197">
        <v>83.1</v>
      </c>
      <c r="Y1020" s="197">
        <v>78</v>
      </c>
      <c r="Z1020" s="197">
        <v>70.099999999999994</v>
      </c>
      <c r="AA1020" s="197">
        <v>77.5</v>
      </c>
      <c r="AB1020" s="197">
        <v>70.400000000000006</v>
      </c>
      <c r="AC1020" s="193"/>
      <c r="AD1020" s="194"/>
      <c r="AE1020" s="194"/>
      <c r="AF1020" s="194"/>
      <c r="AG1020" s="194"/>
      <c r="AH1020" s="194"/>
      <c r="AI1020" s="194"/>
      <c r="AJ1020" s="194"/>
      <c r="AK1020" s="194"/>
      <c r="AL1020" s="194"/>
      <c r="AM1020" s="194"/>
      <c r="AN1020" s="194"/>
      <c r="AO1020" s="194"/>
      <c r="AP1020" s="194"/>
      <c r="AQ1020" s="194"/>
      <c r="AR1020" s="194"/>
      <c r="AS1020" s="194"/>
      <c r="AT1020" s="194"/>
      <c r="AU1020" s="194"/>
      <c r="AV1020" s="194"/>
      <c r="AW1020" s="194"/>
      <c r="AX1020" s="194"/>
      <c r="AY1020" s="194"/>
      <c r="AZ1020" s="194"/>
      <c r="BA1020" s="194"/>
      <c r="BB1020" s="194"/>
      <c r="BC1020" s="194"/>
      <c r="BD1020" s="194"/>
      <c r="BE1020" s="194"/>
      <c r="BF1020" s="194"/>
      <c r="BG1020" s="194"/>
      <c r="BH1020" s="194"/>
      <c r="BI1020" s="194"/>
      <c r="BJ1020" s="194"/>
      <c r="BK1020" s="194"/>
      <c r="BL1020" s="194"/>
      <c r="BM1020" s="195">
        <v>82</v>
      </c>
    </row>
    <row r="1021" spans="1:65">
      <c r="A1021" s="34"/>
      <c r="B1021" s="18">
        <v>1</v>
      </c>
      <c r="C1021" s="7">
        <v>6</v>
      </c>
      <c r="D1021" s="197">
        <v>77.760000000000005</v>
      </c>
      <c r="E1021" s="197">
        <v>76.02</v>
      </c>
      <c r="F1021" s="197">
        <v>77.400000000000006</v>
      </c>
      <c r="G1021" s="196">
        <v>88.6</v>
      </c>
      <c r="H1021" s="197">
        <v>71.603399999999993</v>
      </c>
      <c r="I1021" s="197">
        <v>68.7</v>
      </c>
      <c r="J1021" s="197">
        <v>68.760000000000005</v>
      </c>
      <c r="K1021" s="197">
        <v>77.400000000000006</v>
      </c>
      <c r="L1021" s="197">
        <v>76.8</v>
      </c>
      <c r="M1021" s="196">
        <v>60.009181523649588</v>
      </c>
      <c r="N1021" s="197">
        <v>72.981939999999994</v>
      </c>
      <c r="O1021" s="203">
        <v>83.6</v>
      </c>
      <c r="P1021" s="197">
        <v>74.400000000000006</v>
      </c>
      <c r="Q1021" s="197">
        <v>73</v>
      </c>
      <c r="R1021" s="197">
        <v>73.400000000000006</v>
      </c>
      <c r="S1021" s="197">
        <v>74.53</v>
      </c>
      <c r="T1021" s="197">
        <v>73.95</v>
      </c>
      <c r="U1021" s="197">
        <v>77.400000000000006</v>
      </c>
      <c r="V1021" s="197">
        <v>73.8</v>
      </c>
      <c r="W1021" s="197">
        <v>80</v>
      </c>
      <c r="X1021" s="197">
        <v>82.8</v>
      </c>
      <c r="Y1021" s="197">
        <v>76</v>
      </c>
      <c r="Z1021" s="197">
        <v>71.400000000000006</v>
      </c>
      <c r="AA1021" s="197">
        <v>82.8</v>
      </c>
      <c r="AB1021" s="197">
        <v>74</v>
      </c>
      <c r="AC1021" s="193"/>
      <c r="AD1021" s="194"/>
      <c r="AE1021" s="194"/>
      <c r="AF1021" s="194"/>
      <c r="AG1021" s="194"/>
      <c r="AH1021" s="194"/>
      <c r="AI1021" s="194"/>
      <c r="AJ1021" s="194"/>
      <c r="AK1021" s="194"/>
      <c r="AL1021" s="194"/>
      <c r="AM1021" s="194"/>
      <c r="AN1021" s="194"/>
      <c r="AO1021" s="194"/>
      <c r="AP1021" s="194"/>
      <c r="AQ1021" s="194"/>
      <c r="AR1021" s="194"/>
      <c r="AS1021" s="194"/>
      <c r="AT1021" s="194"/>
      <c r="AU1021" s="194"/>
      <c r="AV1021" s="194"/>
      <c r="AW1021" s="194"/>
      <c r="AX1021" s="194"/>
      <c r="AY1021" s="194"/>
      <c r="AZ1021" s="194"/>
      <c r="BA1021" s="194"/>
      <c r="BB1021" s="194"/>
      <c r="BC1021" s="194"/>
      <c r="BD1021" s="194"/>
      <c r="BE1021" s="194"/>
      <c r="BF1021" s="194"/>
      <c r="BG1021" s="194"/>
      <c r="BH1021" s="194"/>
      <c r="BI1021" s="194"/>
      <c r="BJ1021" s="194"/>
      <c r="BK1021" s="194"/>
      <c r="BL1021" s="194"/>
      <c r="BM1021" s="200"/>
    </row>
    <row r="1022" spans="1:65">
      <c r="A1022" s="34"/>
      <c r="B1022" s="19" t="s">
        <v>273</v>
      </c>
      <c r="C1022" s="11"/>
      <c r="D1022" s="201">
        <v>77.006666666666661</v>
      </c>
      <c r="E1022" s="201">
        <v>77.538333333333327</v>
      </c>
      <c r="F1022" s="201">
        <v>77.033333333333317</v>
      </c>
      <c r="G1022" s="201">
        <v>88.616666666666674</v>
      </c>
      <c r="H1022" s="201">
        <v>71.491716666666662</v>
      </c>
      <c r="I1022" s="201">
        <v>66.833333333333329</v>
      </c>
      <c r="J1022" s="201">
        <v>70.956666666666663</v>
      </c>
      <c r="K1022" s="201">
        <v>78.066666666666663</v>
      </c>
      <c r="L1022" s="201">
        <v>79.750000000000014</v>
      </c>
      <c r="M1022" s="201">
        <v>60.293195348083806</v>
      </c>
      <c r="N1022" s="201">
        <v>73.809458333333339</v>
      </c>
      <c r="O1022" s="201">
        <v>74.899999999999991</v>
      </c>
      <c r="P1022" s="201">
        <v>74.5</v>
      </c>
      <c r="Q1022" s="201">
        <v>74.600000000000009</v>
      </c>
      <c r="R1022" s="201">
        <v>74.433333333333323</v>
      </c>
      <c r="S1022" s="201">
        <v>74.523333333333326</v>
      </c>
      <c r="T1022" s="201">
        <v>73.195000000000007</v>
      </c>
      <c r="U1022" s="201">
        <v>80.333333333333329</v>
      </c>
      <c r="V1022" s="201">
        <v>74.266666666666666</v>
      </c>
      <c r="W1022" s="201">
        <v>80.283333333333331</v>
      </c>
      <c r="X1022" s="201">
        <v>80.766666666666666</v>
      </c>
      <c r="Y1022" s="201">
        <v>77.666666666666671</v>
      </c>
      <c r="Z1022" s="201">
        <v>71.11666666666666</v>
      </c>
      <c r="AA1022" s="201">
        <v>84.65</v>
      </c>
      <c r="AB1022" s="201">
        <v>71.766666666666666</v>
      </c>
      <c r="AC1022" s="193"/>
      <c r="AD1022" s="194"/>
      <c r="AE1022" s="194"/>
      <c r="AF1022" s="194"/>
      <c r="AG1022" s="194"/>
      <c r="AH1022" s="194"/>
      <c r="AI1022" s="194"/>
      <c r="AJ1022" s="194"/>
      <c r="AK1022" s="194"/>
      <c r="AL1022" s="194"/>
      <c r="AM1022" s="194"/>
      <c r="AN1022" s="194"/>
      <c r="AO1022" s="194"/>
      <c r="AP1022" s="194"/>
      <c r="AQ1022" s="194"/>
      <c r="AR1022" s="194"/>
      <c r="AS1022" s="194"/>
      <c r="AT1022" s="194"/>
      <c r="AU1022" s="194"/>
      <c r="AV1022" s="194"/>
      <c r="AW1022" s="194"/>
      <c r="AX1022" s="194"/>
      <c r="AY1022" s="194"/>
      <c r="AZ1022" s="194"/>
      <c r="BA1022" s="194"/>
      <c r="BB1022" s="194"/>
      <c r="BC1022" s="194"/>
      <c r="BD1022" s="194"/>
      <c r="BE1022" s="194"/>
      <c r="BF1022" s="194"/>
      <c r="BG1022" s="194"/>
      <c r="BH1022" s="194"/>
      <c r="BI1022" s="194"/>
      <c r="BJ1022" s="194"/>
      <c r="BK1022" s="194"/>
      <c r="BL1022" s="194"/>
      <c r="BM1022" s="200"/>
    </row>
    <row r="1023" spans="1:65">
      <c r="A1023" s="34"/>
      <c r="B1023" s="2" t="s">
        <v>274</v>
      </c>
      <c r="C1023" s="32"/>
      <c r="D1023" s="202">
        <v>76.974999999999994</v>
      </c>
      <c r="E1023" s="202">
        <v>77.405000000000001</v>
      </c>
      <c r="F1023" s="202">
        <v>77</v>
      </c>
      <c r="G1023" s="202">
        <v>88.6</v>
      </c>
      <c r="H1023" s="202">
        <v>71.497749999999996</v>
      </c>
      <c r="I1023" s="202">
        <v>66.7</v>
      </c>
      <c r="J1023" s="202">
        <v>71.259999999999991</v>
      </c>
      <c r="K1023" s="202">
        <v>78.25</v>
      </c>
      <c r="L1023" s="202">
        <v>79.849999999999994</v>
      </c>
      <c r="M1023" s="202">
        <v>59.945098058433629</v>
      </c>
      <c r="N1023" s="202">
        <v>73.849795</v>
      </c>
      <c r="O1023" s="202">
        <v>74.050000000000011</v>
      </c>
      <c r="P1023" s="202">
        <v>74.95</v>
      </c>
      <c r="Q1023" s="202">
        <v>73.8</v>
      </c>
      <c r="R1023" s="202">
        <v>74.449999999999989</v>
      </c>
      <c r="S1023" s="202">
        <v>74.515000000000001</v>
      </c>
      <c r="T1023" s="202">
        <v>73.754999999999995</v>
      </c>
      <c r="U1023" s="202">
        <v>80.650000000000006</v>
      </c>
      <c r="V1023" s="202">
        <v>73.449999999999989</v>
      </c>
      <c r="W1023" s="202">
        <v>80.099999999999994</v>
      </c>
      <c r="X1023" s="202">
        <v>80.900000000000006</v>
      </c>
      <c r="Y1023" s="202">
        <v>78</v>
      </c>
      <c r="Z1023" s="202">
        <v>71.099999999999994</v>
      </c>
      <c r="AA1023" s="202">
        <v>83.85</v>
      </c>
      <c r="AB1023" s="202">
        <v>71.2</v>
      </c>
      <c r="AC1023" s="193"/>
      <c r="AD1023" s="194"/>
      <c r="AE1023" s="194"/>
      <c r="AF1023" s="194"/>
      <c r="AG1023" s="194"/>
      <c r="AH1023" s="194"/>
      <c r="AI1023" s="194"/>
      <c r="AJ1023" s="194"/>
      <c r="AK1023" s="194"/>
      <c r="AL1023" s="194"/>
      <c r="AM1023" s="194"/>
      <c r="AN1023" s="194"/>
      <c r="AO1023" s="194"/>
      <c r="AP1023" s="194"/>
      <c r="AQ1023" s="194"/>
      <c r="AR1023" s="194"/>
      <c r="AS1023" s="194"/>
      <c r="AT1023" s="194"/>
      <c r="AU1023" s="194"/>
      <c r="AV1023" s="194"/>
      <c r="AW1023" s="194"/>
      <c r="AX1023" s="194"/>
      <c r="AY1023" s="194"/>
      <c r="AZ1023" s="194"/>
      <c r="BA1023" s="194"/>
      <c r="BB1023" s="194"/>
      <c r="BC1023" s="194"/>
      <c r="BD1023" s="194"/>
      <c r="BE1023" s="194"/>
      <c r="BF1023" s="194"/>
      <c r="BG1023" s="194"/>
      <c r="BH1023" s="194"/>
      <c r="BI1023" s="194"/>
      <c r="BJ1023" s="194"/>
      <c r="BK1023" s="194"/>
      <c r="BL1023" s="194"/>
      <c r="BM1023" s="200"/>
    </row>
    <row r="1024" spans="1:65">
      <c r="A1024" s="34"/>
      <c r="B1024" s="2" t="s">
        <v>275</v>
      </c>
      <c r="C1024" s="32"/>
      <c r="D1024" s="211">
        <v>0.49822351075262455</v>
      </c>
      <c r="E1024" s="211">
        <v>1.2266770832891056</v>
      </c>
      <c r="F1024" s="211">
        <v>1.1057425860780941</v>
      </c>
      <c r="G1024" s="211">
        <v>0.95166520723764192</v>
      </c>
      <c r="H1024" s="211">
        <v>0.15824587725013903</v>
      </c>
      <c r="I1024" s="211">
        <v>1.0405126941400886</v>
      </c>
      <c r="J1024" s="211">
        <v>1.4097612090941714</v>
      </c>
      <c r="K1024" s="211">
        <v>1.0462631918722292</v>
      </c>
      <c r="L1024" s="211">
        <v>2.6021145247663515</v>
      </c>
      <c r="M1024" s="211">
        <v>1.6646531019533293</v>
      </c>
      <c r="N1024" s="211">
        <v>1.4099247958017742</v>
      </c>
      <c r="O1024" s="211">
        <v>4.6221207253813681</v>
      </c>
      <c r="P1024" s="211">
        <v>1.412798640995947</v>
      </c>
      <c r="Q1024" s="211">
        <v>3.156580428248263</v>
      </c>
      <c r="R1024" s="211">
        <v>1.4760307133209167</v>
      </c>
      <c r="S1024" s="211">
        <v>0.91940560508769453</v>
      </c>
      <c r="T1024" s="211">
        <v>1.4069079571883856</v>
      </c>
      <c r="U1024" s="211">
        <v>1.6464102364437183</v>
      </c>
      <c r="V1024" s="211">
        <v>3.1046202129514469</v>
      </c>
      <c r="W1024" s="211">
        <v>0.61128280416405301</v>
      </c>
      <c r="X1024" s="211">
        <v>2.3217809256401991</v>
      </c>
      <c r="Y1024" s="211">
        <v>3.4448028487370168</v>
      </c>
      <c r="Z1024" s="211">
        <v>0.87958323464392751</v>
      </c>
      <c r="AA1024" s="211">
        <v>5.1902793759103165</v>
      </c>
      <c r="AB1024" s="211">
        <v>1.3808210118138637</v>
      </c>
      <c r="AC1024" s="205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  <c r="BI1024" s="206"/>
      <c r="BJ1024" s="206"/>
      <c r="BK1024" s="206"/>
      <c r="BL1024" s="206"/>
      <c r="BM1024" s="209"/>
    </row>
    <row r="1025" spans="1:65">
      <c r="A1025" s="34"/>
      <c r="B1025" s="2" t="s">
        <v>86</v>
      </c>
      <c r="C1025" s="32"/>
      <c r="D1025" s="12">
        <v>6.4698750422382207E-3</v>
      </c>
      <c r="E1025" s="12">
        <v>1.582026631931439E-2</v>
      </c>
      <c r="F1025" s="12">
        <v>1.4354079438486728E-2</v>
      </c>
      <c r="G1025" s="12">
        <v>1.0739122142986366E-2</v>
      </c>
      <c r="H1025" s="12">
        <v>2.2134854865489876E-3</v>
      </c>
      <c r="I1025" s="12">
        <v>1.5568768490874145E-2</v>
      </c>
      <c r="J1025" s="12">
        <v>1.9867917636503567E-2</v>
      </c>
      <c r="K1025" s="12">
        <v>1.3402175813905584E-2</v>
      </c>
      <c r="L1025" s="12">
        <v>3.2628395294875878E-2</v>
      </c>
      <c r="M1025" s="12">
        <v>2.7609303045608678E-2</v>
      </c>
      <c r="N1025" s="12">
        <v>1.910222385638391E-2</v>
      </c>
      <c r="O1025" s="12">
        <v>6.1710557081193169E-2</v>
      </c>
      <c r="P1025" s="12">
        <v>1.8963740147596605E-2</v>
      </c>
      <c r="Q1025" s="12">
        <v>4.2313410566330596E-2</v>
      </c>
      <c r="R1025" s="12">
        <v>1.9830237975650474E-2</v>
      </c>
      <c r="S1025" s="12">
        <v>1.2337150848785991E-2</v>
      </c>
      <c r="T1025" s="12">
        <v>1.922136699485464E-2</v>
      </c>
      <c r="U1025" s="12">
        <v>2.0494733233739234E-2</v>
      </c>
      <c r="V1025" s="12">
        <v>4.1803683298269036E-2</v>
      </c>
      <c r="W1025" s="12">
        <v>7.6140685592366994E-3</v>
      </c>
      <c r="X1025" s="12">
        <v>2.8746771675281047E-2</v>
      </c>
      <c r="Y1025" s="12">
        <v>4.435368474768691E-2</v>
      </c>
      <c r="Z1025" s="12">
        <v>1.2368172973666665E-2</v>
      </c>
      <c r="AA1025" s="12">
        <v>6.1314582113530018E-2</v>
      </c>
      <c r="AB1025" s="12">
        <v>1.9240422830662293E-2</v>
      </c>
      <c r="AC1025" s="107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5"/>
    </row>
    <row r="1026" spans="1:65">
      <c r="A1026" s="34"/>
      <c r="B1026" s="2" t="s">
        <v>276</v>
      </c>
      <c r="C1026" s="32"/>
      <c r="D1026" s="12">
        <v>2.0657540928380014E-2</v>
      </c>
      <c r="E1026" s="12">
        <v>2.770432812334489E-2</v>
      </c>
      <c r="F1026" s="12">
        <v>2.1010984800227783E-2</v>
      </c>
      <c r="G1026" s="12">
        <v>0.1745381666341006</v>
      </c>
      <c r="H1026" s="12">
        <v>-5.2438407110875773E-2</v>
      </c>
      <c r="I1026" s="12">
        <v>-0.11418129618154182</v>
      </c>
      <c r="J1026" s="12">
        <v>-5.9530037497081301E-2</v>
      </c>
      <c r="K1026" s="12">
        <v>3.470693483432874E-2</v>
      </c>
      <c r="L1026" s="12">
        <v>5.7018079244719022E-2</v>
      </c>
      <c r="M1026" s="12">
        <v>-0.20086523462873773</v>
      </c>
      <c r="N1026" s="12">
        <v>-2.1718722538017321E-2</v>
      </c>
      <c r="O1026" s="12">
        <v>-7.2645249475932205E-3</v>
      </c>
      <c r="P1026" s="12">
        <v>-1.2566183025309652E-2</v>
      </c>
      <c r="Q1026" s="12">
        <v>-1.1240768505880405E-2</v>
      </c>
      <c r="R1026" s="12">
        <v>-1.3449792704929187E-2</v>
      </c>
      <c r="S1026" s="12">
        <v>-1.2256919637442909E-2</v>
      </c>
      <c r="T1026" s="12">
        <v>-2.9862842503859399E-2</v>
      </c>
      <c r="U1026" s="12">
        <v>6.4749663941388702E-2</v>
      </c>
      <c r="V1026" s="12">
        <v>-1.5658816903977524E-2</v>
      </c>
      <c r="W1026" s="12">
        <v>6.408695668167419E-2</v>
      </c>
      <c r="X1026" s="12">
        <v>7.0493126858914845E-2</v>
      </c>
      <c r="Y1026" s="12">
        <v>2.940527675661242E-2</v>
      </c>
      <c r="Z1026" s="12">
        <v>-5.7409374265994684E-2</v>
      </c>
      <c r="AA1026" s="12">
        <v>0.12196339069674567</v>
      </c>
      <c r="AB1026" s="12">
        <v>-4.8794179889705469E-2</v>
      </c>
      <c r="AC1026" s="107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65"/>
    </row>
    <row r="1027" spans="1:65">
      <c r="A1027" s="34"/>
      <c r="B1027" s="55" t="s">
        <v>277</v>
      </c>
      <c r="C1027" s="56"/>
      <c r="D1027" s="54">
        <v>0.53</v>
      </c>
      <c r="E1027" s="54">
        <v>0.65</v>
      </c>
      <c r="F1027" s="54">
        <v>0.54</v>
      </c>
      <c r="G1027" s="54">
        <v>3.08</v>
      </c>
      <c r="H1027" s="54">
        <v>0.68</v>
      </c>
      <c r="I1027" s="54">
        <v>1.71</v>
      </c>
      <c r="J1027" s="54">
        <v>0.8</v>
      </c>
      <c r="K1027" s="54">
        <v>0.76</v>
      </c>
      <c r="L1027" s="54">
        <v>1.1299999999999999</v>
      </c>
      <c r="M1027" s="54">
        <v>3.15</v>
      </c>
      <c r="N1027" s="54">
        <v>0.17</v>
      </c>
      <c r="O1027" s="54">
        <v>7.0000000000000007E-2</v>
      </c>
      <c r="P1027" s="54">
        <v>0.02</v>
      </c>
      <c r="Q1027" s="54">
        <v>0</v>
      </c>
      <c r="R1027" s="54">
        <v>0.04</v>
      </c>
      <c r="S1027" s="54">
        <v>0.02</v>
      </c>
      <c r="T1027" s="54">
        <v>0.31</v>
      </c>
      <c r="U1027" s="54">
        <v>1.26</v>
      </c>
      <c r="V1027" s="54">
        <v>7.0000000000000007E-2</v>
      </c>
      <c r="W1027" s="54">
        <v>1.25</v>
      </c>
      <c r="X1027" s="54">
        <v>1.36</v>
      </c>
      <c r="Y1027" s="54">
        <v>0.67</v>
      </c>
      <c r="Z1027" s="54">
        <v>0.77</v>
      </c>
      <c r="AA1027" s="54">
        <v>2.21</v>
      </c>
      <c r="AB1027" s="54">
        <v>0.62</v>
      </c>
      <c r="AC1027" s="107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65"/>
    </row>
    <row r="1028" spans="1:65">
      <c r="B1028" s="35"/>
      <c r="C1028" s="19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30"/>
      <c r="AB1028" s="30"/>
      <c r="BM1028" s="65"/>
    </row>
    <row r="1029" spans="1:65" ht="15">
      <c r="B1029" s="38" t="s">
        <v>673</v>
      </c>
      <c r="BM1029" s="31" t="s">
        <v>66</v>
      </c>
    </row>
    <row r="1030" spans="1:65" ht="15">
      <c r="A1030" s="27" t="s">
        <v>65</v>
      </c>
      <c r="B1030" s="17" t="s">
        <v>120</v>
      </c>
      <c r="C1030" s="14" t="s">
        <v>121</v>
      </c>
      <c r="D1030" s="15" t="s">
        <v>229</v>
      </c>
      <c r="E1030" s="16" t="s">
        <v>229</v>
      </c>
      <c r="F1030" s="16" t="s">
        <v>229</v>
      </c>
      <c r="G1030" s="16" t="s">
        <v>229</v>
      </c>
      <c r="H1030" s="16" t="s">
        <v>229</v>
      </c>
      <c r="I1030" s="16" t="s">
        <v>229</v>
      </c>
      <c r="J1030" s="16" t="s">
        <v>229</v>
      </c>
      <c r="K1030" s="16" t="s">
        <v>229</v>
      </c>
      <c r="L1030" s="16" t="s">
        <v>229</v>
      </c>
      <c r="M1030" s="16" t="s">
        <v>229</v>
      </c>
      <c r="N1030" s="16" t="s">
        <v>229</v>
      </c>
      <c r="O1030" s="16" t="s">
        <v>229</v>
      </c>
      <c r="P1030" s="16" t="s">
        <v>229</v>
      </c>
      <c r="Q1030" s="16" t="s">
        <v>229</v>
      </c>
      <c r="R1030" s="16" t="s">
        <v>229</v>
      </c>
      <c r="S1030" s="16" t="s">
        <v>229</v>
      </c>
      <c r="T1030" s="16" t="s">
        <v>229</v>
      </c>
      <c r="U1030" s="16" t="s">
        <v>229</v>
      </c>
      <c r="V1030" s="16" t="s">
        <v>229</v>
      </c>
      <c r="W1030" s="16" t="s">
        <v>229</v>
      </c>
      <c r="X1030" s="16" t="s">
        <v>229</v>
      </c>
      <c r="Y1030" s="16" t="s">
        <v>229</v>
      </c>
      <c r="Z1030" s="16" t="s">
        <v>229</v>
      </c>
      <c r="AA1030" s="16" t="s">
        <v>229</v>
      </c>
      <c r="AB1030" s="16" t="s">
        <v>229</v>
      </c>
      <c r="AC1030" s="16" t="s">
        <v>229</v>
      </c>
      <c r="AD1030" s="107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31">
        <v>1</v>
      </c>
    </row>
    <row r="1031" spans="1:65">
      <c r="A1031" s="34"/>
      <c r="B1031" s="18" t="s">
        <v>230</v>
      </c>
      <c r="C1031" s="7" t="s">
        <v>230</v>
      </c>
      <c r="D1031" s="105" t="s">
        <v>232</v>
      </c>
      <c r="E1031" s="106" t="s">
        <v>234</v>
      </c>
      <c r="F1031" s="106" t="s">
        <v>235</v>
      </c>
      <c r="G1031" s="106" t="s">
        <v>236</v>
      </c>
      <c r="H1031" s="106" t="s">
        <v>237</v>
      </c>
      <c r="I1031" s="106" t="s">
        <v>240</v>
      </c>
      <c r="J1031" s="106" t="s">
        <v>243</v>
      </c>
      <c r="K1031" s="106" t="s">
        <v>244</v>
      </c>
      <c r="L1031" s="106" t="s">
        <v>245</v>
      </c>
      <c r="M1031" s="106" t="s">
        <v>246</v>
      </c>
      <c r="N1031" s="106" t="s">
        <v>280</v>
      </c>
      <c r="O1031" s="106" t="s">
        <v>247</v>
      </c>
      <c r="P1031" s="106" t="s">
        <v>249</v>
      </c>
      <c r="Q1031" s="106" t="s">
        <v>251</v>
      </c>
      <c r="R1031" s="106" t="s">
        <v>252</v>
      </c>
      <c r="S1031" s="106" t="s">
        <v>253</v>
      </c>
      <c r="T1031" s="106" t="s">
        <v>254</v>
      </c>
      <c r="U1031" s="106" t="s">
        <v>255</v>
      </c>
      <c r="V1031" s="106" t="s">
        <v>256</v>
      </c>
      <c r="W1031" s="106" t="s">
        <v>257</v>
      </c>
      <c r="X1031" s="106" t="s">
        <v>258</v>
      </c>
      <c r="Y1031" s="106" t="s">
        <v>259</v>
      </c>
      <c r="Z1031" s="106" t="s">
        <v>260</v>
      </c>
      <c r="AA1031" s="106" t="s">
        <v>261</v>
      </c>
      <c r="AB1031" s="106" t="s">
        <v>262</v>
      </c>
      <c r="AC1031" s="106" t="s">
        <v>263</v>
      </c>
      <c r="AD1031" s="107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31" t="s">
        <v>3</v>
      </c>
    </row>
    <row r="1032" spans="1:65">
      <c r="A1032" s="34"/>
      <c r="B1032" s="18"/>
      <c r="C1032" s="7"/>
      <c r="D1032" s="8" t="s">
        <v>123</v>
      </c>
      <c r="E1032" s="9" t="s">
        <v>123</v>
      </c>
      <c r="F1032" s="9" t="s">
        <v>123</v>
      </c>
      <c r="G1032" s="9" t="s">
        <v>321</v>
      </c>
      <c r="H1032" s="9" t="s">
        <v>123</v>
      </c>
      <c r="I1032" s="9" t="s">
        <v>123</v>
      </c>
      <c r="J1032" s="9" t="s">
        <v>320</v>
      </c>
      <c r="K1032" s="9" t="s">
        <v>321</v>
      </c>
      <c r="L1032" s="9" t="s">
        <v>320</v>
      </c>
      <c r="M1032" s="9" t="s">
        <v>123</v>
      </c>
      <c r="N1032" s="9" t="s">
        <v>321</v>
      </c>
      <c r="O1032" s="9" t="s">
        <v>320</v>
      </c>
      <c r="P1032" s="9" t="s">
        <v>320</v>
      </c>
      <c r="Q1032" s="9" t="s">
        <v>320</v>
      </c>
      <c r="R1032" s="9" t="s">
        <v>320</v>
      </c>
      <c r="S1032" s="9" t="s">
        <v>320</v>
      </c>
      <c r="T1032" s="9" t="s">
        <v>123</v>
      </c>
      <c r="U1032" s="9" t="s">
        <v>123</v>
      </c>
      <c r="V1032" s="9" t="s">
        <v>321</v>
      </c>
      <c r="W1032" s="9" t="s">
        <v>321</v>
      </c>
      <c r="X1032" s="9" t="s">
        <v>321</v>
      </c>
      <c r="Y1032" s="9" t="s">
        <v>320</v>
      </c>
      <c r="Z1032" s="9" t="s">
        <v>321</v>
      </c>
      <c r="AA1032" s="9" t="s">
        <v>123</v>
      </c>
      <c r="AB1032" s="9" t="s">
        <v>321</v>
      </c>
      <c r="AC1032" s="9" t="s">
        <v>321</v>
      </c>
      <c r="AD1032" s="107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31">
        <v>1</v>
      </c>
    </row>
    <row r="1033" spans="1:65">
      <c r="A1033" s="34"/>
      <c r="B1033" s="18"/>
      <c r="C1033" s="7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  <c r="Z1033" s="28"/>
      <c r="AA1033" s="28"/>
      <c r="AB1033" s="28"/>
      <c r="AC1033" s="28"/>
      <c r="AD1033" s="107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31">
        <v>2</v>
      </c>
    </row>
    <row r="1034" spans="1:65">
      <c r="A1034" s="34"/>
      <c r="B1034" s="17">
        <v>1</v>
      </c>
      <c r="C1034" s="13">
        <v>1</v>
      </c>
      <c r="D1034" s="222">
        <v>18</v>
      </c>
      <c r="E1034" s="222">
        <v>17</v>
      </c>
      <c r="F1034" s="223">
        <v>20</v>
      </c>
      <c r="G1034" s="204">
        <v>20</v>
      </c>
      <c r="H1034" s="223">
        <v>19</v>
      </c>
      <c r="I1034" s="222">
        <v>14.19</v>
      </c>
      <c r="J1034" s="223">
        <v>19.100000000000001</v>
      </c>
      <c r="K1034" s="222">
        <v>17</v>
      </c>
      <c r="L1034" s="222">
        <v>17.5</v>
      </c>
      <c r="M1034" s="222">
        <v>20</v>
      </c>
      <c r="N1034" s="222">
        <v>19.419367036430934</v>
      </c>
      <c r="O1034" s="222">
        <v>19.648990000000001</v>
      </c>
      <c r="P1034" s="222">
        <v>16</v>
      </c>
      <c r="Q1034" s="222">
        <v>17</v>
      </c>
      <c r="R1034" s="222">
        <v>18</v>
      </c>
      <c r="S1034" s="222">
        <v>17</v>
      </c>
      <c r="T1034" s="222">
        <v>17</v>
      </c>
      <c r="U1034" s="222">
        <v>17</v>
      </c>
      <c r="V1034" s="222">
        <v>18</v>
      </c>
      <c r="W1034" s="222">
        <v>16</v>
      </c>
      <c r="X1034" s="222">
        <v>19</v>
      </c>
      <c r="Y1034" s="222">
        <v>19</v>
      </c>
      <c r="Z1034" s="222">
        <v>17</v>
      </c>
      <c r="AA1034" s="222">
        <v>19</v>
      </c>
      <c r="AB1034" s="204">
        <v>9</v>
      </c>
      <c r="AC1034" s="222">
        <v>19</v>
      </c>
      <c r="AD1034" s="205"/>
      <c r="AE1034" s="206"/>
      <c r="AF1034" s="206"/>
      <c r="AG1034" s="206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207">
        <v>1</v>
      </c>
    </row>
    <row r="1035" spans="1:65">
      <c r="A1035" s="34"/>
      <c r="B1035" s="18">
        <v>1</v>
      </c>
      <c r="C1035" s="7">
        <v>2</v>
      </c>
      <c r="D1035" s="224">
        <v>18</v>
      </c>
      <c r="E1035" s="224">
        <v>16</v>
      </c>
      <c r="F1035" s="225">
        <v>20</v>
      </c>
      <c r="G1035" s="208">
        <v>20</v>
      </c>
      <c r="H1035" s="225">
        <v>19</v>
      </c>
      <c r="I1035" s="224">
        <v>14.45</v>
      </c>
      <c r="J1035" s="225">
        <v>19.3</v>
      </c>
      <c r="K1035" s="224">
        <v>17</v>
      </c>
      <c r="L1035" s="224">
        <v>17.8</v>
      </c>
      <c r="M1035" s="224">
        <v>20</v>
      </c>
      <c r="N1035" s="224">
        <v>19.726288645304905</v>
      </c>
      <c r="O1035" s="224">
        <v>18.528089999999999</v>
      </c>
      <c r="P1035" s="224">
        <v>17</v>
      </c>
      <c r="Q1035" s="224">
        <v>18</v>
      </c>
      <c r="R1035" s="224">
        <v>18</v>
      </c>
      <c r="S1035" s="224">
        <v>18</v>
      </c>
      <c r="T1035" s="224">
        <v>16</v>
      </c>
      <c r="U1035" s="224">
        <v>18</v>
      </c>
      <c r="V1035" s="224">
        <v>19</v>
      </c>
      <c r="W1035" s="224">
        <v>17</v>
      </c>
      <c r="X1035" s="224">
        <v>19</v>
      </c>
      <c r="Y1035" s="224">
        <v>19</v>
      </c>
      <c r="Z1035" s="224">
        <v>17</v>
      </c>
      <c r="AA1035" s="224">
        <v>19</v>
      </c>
      <c r="AB1035" s="208">
        <v>9</v>
      </c>
      <c r="AC1035" s="224">
        <v>19</v>
      </c>
      <c r="AD1035" s="205"/>
      <c r="AE1035" s="206"/>
      <c r="AF1035" s="206"/>
      <c r="AG1035" s="206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  <c r="BI1035" s="206"/>
      <c r="BJ1035" s="206"/>
      <c r="BK1035" s="206"/>
      <c r="BL1035" s="206"/>
      <c r="BM1035" s="207" t="e">
        <v>#N/A</v>
      </c>
    </row>
    <row r="1036" spans="1:65">
      <c r="A1036" s="34"/>
      <c r="B1036" s="18">
        <v>1</v>
      </c>
      <c r="C1036" s="7">
        <v>3</v>
      </c>
      <c r="D1036" s="224">
        <v>18</v>
      </c>
      <c r="E1036" s="224">
        <v>17</v>
      </c>
      <c r="F1036" s="225">
        <v>20</v>
      </c>
      <c r="G1036" s="208">
        <v>20</v>
      </c>
      <c r="H1036" s="225">
        <v>19</v>
      </c>
      <c r="I1036" s="224">
        <v>14.99</v>
      </c>
      <c r="J1036" s="225">
        <v>19.3</v>
      </c>
      <c r="K1036" s="225">
        <v>17</v>
      </c>
      <c r="L1036" s="211">
        <v>17.7</v>
      </c>
      <c r="M1036" s="211">
        <v>20</v>
      </c>
      <c r="N1036" s="211">
        <v>20.108892900253835</v>
      </c>
      <c r="O1036" s="211">
        <v>19.230029999999999</v>
      </c>
      <c r="P1036" s="211">
        <v>18</v>
      </c>
      <c r="Q1036" s="211">
        <v>17</v>
      </c>
      <c r="R1036" s="211">
        <v>18</v>
      </c>
      <c r="S1036" s="211">
        <v>18</v>
      </c>
      <c r="T1036" s="211">
        <v>18</v>
      </c>
      <c r="U1036" s="211">
        <v>17</v>
      </c>
      <c r="V1036" s="211">
        <v>18</v>
      </c>
      <c r="W1036" s="211">
        <v>17</v>
      </c>
      <c r="X1036" s="211">
        <v>19</v>
      </c>
      <c r="Y1036" s="211">
        <v>18</v>
      </c>
      <c r="Z1036" s="211">
        <v>17</v>
      </c>
      <c r="AA1036" s="211">
        <v>19</v>
      </c>
      <c r="AB1036" s="227">
        <v>9</v>
      </c>
      <c r="AC1036" s="211">
        <v>18</v>
      </c>
      <c r="AD1036" s="205"/>
      <c r="AE1036" s="206"/>
      <c r="AF1036" s="206"/>
      <c r="AG1036" s="206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  <c r="AV1036" s="206"/>
      <c r="AW1036" s="206"/>
      <c r="AX1036" s="206"/>
      <c r="AY1036" s="206"/>
      <c r="AZ1036" s="206"/>
      <c r="BA1036" s="206"/>
      <c r="BB1036" s="206"/>
      <c r="BC1036" s="206"/>
      <c r="BD1036" s="206"/>
      <c r="BE1036" s="206"/>
      <c r="BF1036" s="206"/>
      <c r="BG1036" s="206"/>
      <c r="BH1036" s="206"/>
      <c r="BI1036" s="206"/>
      <c r="BJ1036" s="206"/>
      <c r="BK1036" s="206"/>
      <c r="BL1036" s="206"/>
      <c r="BM1036" s="207">
        <v>16</v>
      </c>
    </row>
    <row r="1037" spans="1:65">
      <c r="A1037" s="34"/>
      <c r="B1037" s="18">
        <v>1</v>
      </c>
      <c r="C1037" s="7">
        <v>4</v>
      </c>
      <c r="D1037" s="224">
        <v>18</v>
      </c>
      <c r="E1037" s="224">
        <v>16</v>
      </c>
      <c r="F1037" s="235">
        <v>15</v>
      </c>
      <c r="G1037" s="208">
        <v>20</v>
      </c>
      <c r="H1037" s="225">
        <v>19</v>
      </c>
      <c r="I1037" s="234">
        <v>13.9</v>
      </c>
      <c r="J1037" s="225">
        <v>19.5</v>
      </c>
      <c r="K1037" s="225">
        <v>17</v>
      </c>
      <c r="L1037" s="211">
        <v>17.5</v>
      </c>
      <c r="M1037" s="211">
        <v>20</v>
      </c>
      <c r="N1037" s="211">
        <v>20.544153994303635</v>
      </c>
      <c r="O1037" s="211">
        <v>19.144570000000002</v>
      </c>
      <c r="P1037" s="211">
        <v>18</v>
      </c>
      <c r="Q1037" s="211">
        <v>18</v>
      </c>
      <c r="R1037" s="211">
        <v>18</v>
      </c>
      <c r="S1037" s="211">
        <v>17</v>
      </c>
      <c r="T1037" s="211">
        <v>16</v>
      </c>
      <c r="U1037" s="211">
        <v>18</v>
      </c>
      <c r="V1037" s="211">
        <v>18</v>
      </c>
      <c r="W1037" s="211">
        <v>17</v>
      </c>
      <c r="X1037" s="211">
        <v>19</v>
      </c>
      <c r="Y1037" s="211">
        <v>19</v>
      </c>
      <c r="Z1037" s="211">
        <v>17</v>
      </c>
      <c r="AA1037" s="211">
        <v>19</v>
      </c>
      <c r="AB1037" s="227">
        <v>9</v>
      </c>
      <c r="AC1037" s="211">
        <v>18</v>
      </c>
      <c r="AD1037" s="205"/>
      <c r="AE1037" s="206"/>
      <c r="AF1037" s="206"/>
      <c r="AG1037" s="206"/>
      <c r="AH1037" s="206"/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06"/>
      <c r="AT1037" s="206"/>
      <c r="AU1037" s="206"/>
      <c r="AV1037" s="206"/>
      <c r="AW1037" s="206"/>
      <c r="AX1037" s="206"/>
      <c r="AY1037" s="206"/>
      <c r="AZ1037" s="206"/>
      <c r="BA1037" s="206"/>
      <c r="BB1037" s="206"/>
      <c r="BC1037" s="206"/>
      <c r="BD1037" s="206"/>
      <c r="BE1037" s="206"/>
      <c r="BF1037" s="206"/>
      <c r="BG1037" s="206"/>
      <c r="BH1037" s="206"/>
      <c r="BI1037" s="206"/>
      <c r="BJ1037" s="206"/>
      <c r="BK1037" s="206"/>
      <c r="BL1037" s="206"/>
      <c r="BM1037" s="207">
        <v>18.066345723211537</v>
      </c>
    </row>
    <row r="1038" spans="1:65">
      <c r="A1038" s="34"/>
      <c r="B1038" s="18">
        <v>1</v>
      </c>
      <c r="C1038" s="7">
        <v>5</v>
      </c>
      <c r="D1038" s="224">
        <v>20</v>
      </c>
      <c r="E1038" s="224">
        <v>17</v>
      </c>
      <c r="F1038" s="224">
        <v>20</v>
      </c>
      <c r="G1038" s="208">
        <v>20</v>
      </c>
      <c r="H1038" s="224">
        <v>19</v>
      </c>
      <c r="I1038" s="234">
        <v>13.63</v>
      </c>
      <c r="J1038" s="224">
        <v>19.600000000000001</v>
      </c>
      <c r="K1038" s="224">
        <v>17</v>
      </c>
      <c r="L1038" s="224">
        <v>17.600000000000001</v>
      </c>
      <c r="M1038" s="224">
        <v>19</v>
      </c>
      <c r="N1038" s="234">
        <v>18.092607928336641</v>
      </c>
      <c r="O1038" s="224">
        <v>19.938020000000002</v>
      </c>
      <c r="P1038" s="224">
        <v>18</v>
      </c>
      <c r="Q1038" s="224">
        <v>18</v>
      </c>
      <c r="R1038" s="224">
        <v>18</v>
      </c>
      <c r="S1038" s="224">
        <v>18</v>
      </c>
      <c r="T1038" s="224">
        <v>18</v>
      </c>
      <c r="U1038" s="224">
        <v>17</v>
      </c>
      <c r="V1038" s="224">
        <v>18</v>
      </c>
      <c r="W1038" s="224">
        <v>18</v>
      </c>
      <c r="X1038" s="224">
        <v>19</v>
      </c>
      <c r="Y1038" s="224">
        <v>19</v>
      </c>
      <c r="Z1038" s="224">
        <v>18</v>
      </c>
      <c r="AA1038" s="224">
        <v>19</v>
      </c>
      <c r="AB1038" s="208">
        <v>9</v>
      </c>
      <c r="AC1038" s="224">
        <v>18</v>
      </c>
      <c r="AD1038" s="205"/>
      <c r="AE1038" s="206"/>
      <c r="AF1038" s="206"/>
      <c r="AG1038" s="206"/>
      <c r="AH1038" s="206"/>
      <c r="AI1038" s="206"/>
      <c r="AJ1038" s="206"/>
      <c r="AK1038" s="206"/>
      <c r="AL1038" s="206"/>
      <c r="AM1038" s="206"/>
      <c r="AN1038" s="206"/>
      <c r="AO1038" s="206"/>
      <c r="AP1038" s="206"/>
      <c r="AQ1038" s="206"/>
      <c r="AR1038" s="206"/>
      <c r="AS1038" s="206"/>
      <c r="AT1038" s="206"/>
      <c r="AU1038" s="206"/>
      <c r="AV1038" s="206"/>
      <c r="AW1038" s="206"/>
      <c r="AX1038" s="206"/>
      <c r="AY1038" s="206"/>
      <c r="AZ1038" s="206"/>
      <c r="BA1038" s="206"/>
      <c r="BB1038" s="206"/>
      <c r="BC1038" s="206"/>
      <c r="BD1038" s="206"/>
      <c r="BE1038" s="206"/>
      <c r="BF1038" s="206"/>
      <c r="BG1038" s="206"/>
      <c r="BH1038" s="206"/>
      <c r="BI1038" s="206"/>
      <c r="BJ1038" s="206"/>
      <c r="BK1038" s="206"/>
      <c r="BL1038" s="206"/>
      <c r="BM1038" s="207">
        <v>83</v>
      </c>
    </row>
    <row r="1039" spans="1:65">
      <c r="A1039" s="34"/>
      <c r="B1039" s="18">
        <v>1</v>
      </c>
      <c r="C1039" s="7">
        <v>6</v>
      </c>
      <c r="D1039" s="224">
        <v>18</v>
      </c>
      <c r="E1039" s="224">
        <v>16</v>
      </c>
      <c r="F1039" s="224">
        <v>20</v>
      </c>
      <c r="G1039" s="208">
        <v>20</v>
      </c>
      <c r="H1039" s="224">
        <v>19</v>
      </c>
      <c r="I1039" s="224">
        <v>14.84</v>
      </c>
      <c r="J1039" s="224">
        <v>19.3</v>
      </c>
      <c r="K1039" s="224">
        <v>17</v>
      </c>
      <c r="L1039" s="224">
        <v>17.399999999999999</v>
      </c>
      <c r="M1039" s="224">
        <v>19</v>
      </c>
      <c r="N1039" s="224">
        <v>20.060992542424579</v>
      </c>
      <c r="O1039" s="224">
        <v>18.92745</v>
      </c>
      <c r="P1039" s="224">
        <v>18</v>
      </c>
      <c r="Q1039" s="224">
        <v>17</v>
      </c>
      <c r="R1039" s="224">
        <v>18</v>
      </c>
      <c r="S1039" s="224">
        <v>17</v>
      </c>
      <c r="T1039" s="224">
        <v>18</v>
      </c>
      <c r="U1039" s="224">
        <v>17</v>
      </c>
      <c r="V1039" s="224">
        <v>17</v>
      </c>
      <c r="W1039" s="224">
        <v>17</v>
      </c>
      <c r="X1039" s="224">
        <v>19</v>
      </c>
      <c r="Y1039" s="224">
        <v>19</v>
      </c>
      <c r="Z1039" s="224">
        <v>17</v>
      </c>
      <c r="AA1039" s="224">
        <v>19</v>
      </c>
      <c r="AB1039" s="208">
        <v>9</v>
      </c>
      <c r="AC1039" s="224">
        <v>18</v>
      </c>
      <c r="AD1039" s="205"/>
      <c r="AE1039" s="206"/>
      <c r="AF1039" s="206"/>
      <c r="AG1039" s="206"/>
      <c r="AH1039" s="206"/>
      <c r="AI1039" s="206"/>
      <c r="AJ1039" s="206"/>
      <c r="AK1039" s="206"/>
      <c r="AL1039" s="206"/>
      <c r="AM1039" s="206"/>
      <c r="AN1039" s="206"/>
      <c r="AO1039" s="206"/>
      <c r="AP1039" s="206"/>
      <c r="AQ1039" s="206"/>
      <c r="AR1039" s="206"/>
      <c r="AS1039" s="206"/>
      <c r="AT1039" s="206"/>
      <c r="AU1039" s="206"/>
      <c r="AV1039" s="206"/>
      <c r="AW1039" s="206"/>
      <c r="AX1039" s="206"/>
      <c r="AY1039" s="206"/>
      <c r="AZ1039" s="206"/>
      <c r="BA1039" s="206"/>
      <c r="BB1039" s="206"/>
      <c r="BC1039" s="206"/>
      <c r="BD1039" s="206"/>
      <c r="BE1039" s="206"/>
      <c r="BF1039" s="206"/>
      <c r="BG1039" s="206"/>
      <c r="BH1039" s="206"/>
      <c r="BI1039" s="206"/>
      <c r="BJ1039" s="206"/>
      <c r="BK1039" s="206"/>
      <c r="BL1039" s="206"/>
      <c r="BM1039" s="209"/>
    </row>
    <row r="1040" spans="1:65">
      <c r="A1040" s="34"/>
      <c r="B1040" s="19" t="s">
        <v>273</v>
      </c>
      <c r="C1040" s="11"/>
      <c r="D1040" s="210">
        <v>18.333333333333332</v>
      </c>
      <c r="E1040" s="210">
        <v>16.5</v>
      </c>
      <c r="F1040" s="210">
        <v>19.166666666666668</v>
      </c>
      <c r="G1040" s="210">
        <v>20</v>
      </c>
      <c r="H1040" s="210">
        <v>19</v>
      </c>
      <c r="I1040" s="210">
        <v>14.333333333333334</v>
      </c>
      <c r="J1040" s="210">
        <v>19.350000000000001</v>
      </c>
      <c r="K1040" s="210">
        <v>17</v>
      </c>
      <c r="L1040" s="210">
        <v>17.583333333333332</v>
      </c>
      <c r="M1040" s="210">
        <v>19.666666666666668</v>
      </c>
      <c r="N1040" s="210">
        <v>19.658717174509089</v>
      </c>
      <c r="O1040" s="210">
        <v>19.236191666666667</v>
      </c>
      <c r="P1040" s="210">
        <v>17.5</v>
      </c>
      <c r="Q1040" s="210">
        <v>17.5</v>
      </c>
      <c r="R1040" s="210">
        <v>18</v>
      </c>
      <c r="S1040" s="210">
        <v>17.5</v>
      </c>
      <c r="T1040" s="210">
        <v>17.166666666666668</v>
      </c>
      <c r="U1040" s="210">
        <v>17.333333333333332</v>
      </c>
      <c r="V1040" s="210">
        <v>18</v>
      </c>
      <c r="W1040" s="210">
        <v>17</v>
      </c>
      <c r="X1040" s="210">
        <v>19</v>
      </c>
      <c r="Y1040" s="210">
        <v>18.833333333333332</v>
      </c>
      <c r="Z1040" s="210">
        <v>17.166666666666668</v>
      </c>
      <c r="AA1040" s="210">
        <v>19</v>
      </c>
      <c r="AB1040" s="210">
        <v>9</v>
      </c>
      <c r="AC1040" s="210">
        <v>18.333333333333332</v>
      </c>
      <c r="AD1040" s="205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206"/>
      <c r="AT1040" s="206"/>
      <c r="AU1040" s="206"/>
      <c r="AV1040" s="206"/>
      <c r="AW1040" s="206"/>
      <c r="AX1040" s="206"/>
      <c r="AY1040" s="206"/>
      <c r="AZ1040" s="206"/>
      <c r="BA1040" s="206"/>
      <c r="BB1040" s="206"/>
      <c r="BC1040" s="206"/>
      <c r="BD1040" s="206"/>
      <c r="BE1040" s="206"/>
      <c r="BF1040" s="206"/>
      <c r="BG1040" s="206"/>
      <c r="BH1040" s="206"/>
      <c r="BI1040" s="206"/>
      <c r="BJ1040" s="206"/>
      <c r="BK1040" s="206"/>
      <c r="BL1040" s="206"/>
      <c r="BM1040" s="209"/>
    </row>
    <row r="1041" spans="1:65">
      <c r="A1041" s="34"/>
      <c r="B1041" s="2" t="s">
        <v>274</v>
      </c>
      <c r="C1041" s="32"/>
      <c r="D1041" s="211">
        <v>18</v>
      </c>
      <c r="E1041" s="211">
        <v>16.5</v>
      </c>
      <c r="F1041" s="211">
        <v>20</v>
      </c>
      <c r="G1041" s="211">
        <v>20</v>
      </c>
      <c r="H1041" s="211">
        <v>19</v>
      </c>
      <c r="I1041" s="211">
        <v>14.32</v>
      </c>
      <c r="J1041" s="211">
        <v>19.3</v>
      </c>
      <c r="K1041" s="211">
        <v>17</v>
      </c>
      <c r="L1041" s="211">
        <v>17.55</v>
      </c>
      <c r="M1041" s="211">
        <v>20</v>
      </c>
      <c r="N1041" s="211">
        <v>19.893640593864742</v>
      </c>
      <c r="O1041" s="211">
        <v>19.1873</v>
      </c>
      <c r="P1041" s="211">
        <v>18</v>
      </c>
      <c r="Q1041" s="211">
        <v>17.5</v>
      </c>
      <c r="R1041" s="211">
        <v>18</v>
      </c>
      <c r="S1041" s="211">
        <v>17.5</v>
      </c>
      <c r="T1041" s="211">
        <v>17.5</v>
      </c>
      <c r="U1041" s="211">
        <v>17</v>
      </c>
      <c r="V1041" s="211">
        <v>18</v>
      </c>
      <c r="W1041" s="211">
        <v>17</v>
      </c>
      <c r="X1041" s="211">
        <v>19</v>
      </c>
      <c r="Y1041" s="211">
        <v>19</v>
      </c>
      <c r="Z1041" s="211">
        <v>17</v>
      </c>
      <c r="AA1041" s="211">
        <v>19</v>
      </c>
      <c r="AB1041" s="211">
        <v>9</v>
      </c>
      <c r="AC1041" s="211">
        <v>18</v>
      </c>
      <c r="AD1041" s="205"/>
      <c r="AE1041" s="206"/>
      <c r="AF1041" s="206"/>
      <c r="AG1041" s="206"/>
      <c r="AH1041" s="206"/>
      <c r="AI1041" s="206"/>
      <c r="AJ1041" s="206"/>
      <c r="AK1041" s="206"/>
      <c r="AL1041" s="206"/>
      <c r="AM1041" s="206"/>
      <c r="AN1041" s="206"/>
      <c r="AO1041" s="206"/>
      <c r="AP1041" s="206"/>
      <c r="AQ1041" s="206"/>
      <c r="AR1041" s="206"/>
      <c r="AS1041" s="206"/>
      <c r="AT1041" s="206"/>
      <c r="AU1041" s="206"/>
      <c r="AV1041" s="206"/>
      <c r="AW1041" s="206"/>
      <c r="AX1041" s="206"/>
      <c r="AY1041" s="206"/>
      <c r="AZ1041" s="206"/>
      <c r="BA1041" s="206"/>
      <c r="BB1041" s="206"/>
      <c r="BC1041" s="206"/>
      <c r="BD1041" s="206"/>
      <c r="BE1041" s="206"/>
      <c r="BF1041" s="206"/>
      <c r="BG1041" s="206"/>
      <c r="BH1041" s="206"/>
      <c r="BI1041" s="206"/>
      <c r="BJ1041" s="206"/>
      <c r="BK1041" s="206"/>
      <c r="BL1041" s="206"/>
      <c r="BM1041" s="209"/>
    </row>
    <row r="1042" spans="1:65">
      <c r="A1042" s="34"/>
      <c r="B1042" s="2" t="s">
        <v>275</v>
      </c>
      <c r="C1042" s="32"/>
      <c r="D1042" s="26">
        <v>0.81649658092772603</v>
      </c>
      <c r="E1042" s="26">
        <v>0.54772255750516607</v>
      </c>
      <c r="F1042" s="26">
        <v>2.0412414523193152</v>
      </c>
      <c r="G1042" s="26">
        <v>0</v>
      </c>
      <c r="H1042" s="26">
        <v>0</v>
      </c>
      <c r="I1042" s="26">
        <v>0.53000628927085991</v>
      </c>
      <c r="J1042" s="26">
        <v>0.17606816861658997</v>
      </c>
      <c r="K1042" s="26">
        <v>0</v>
      </c>
      <c r="L1042" s="26">
        <v>0.14719601443879796</v>
      </c>
      <c r="M1042" s="26">
        <v>0.5163977794943222</v>
      </c>
      <c r="N1042" s="26">
        <v>0.85592459723267766</v>
      </c>
      <c r="O1042" s="26">
        <v>0.503612421706085</v>
      </c>
      <c r="P1042" s="26">
        <v>0.83666002653407556</v>
      </c>
      <c r="Q1042" s="26">
        <v>0.54772255750516607</v>
      </c>
      <c r="R1042" s="26">
        <v>0</v>
      </c>
      <c r="S1042" s="26">
        <v>0.54772255750516607</v>
      </c>
      <c r="T1042" s="26">
        <v>0.98319208025017513</v>
      </c>
      <c r="U1042" s="26">
        <v>0.5163977794943222</v>
      </c>
      <c r="V1042" s="26">
        <v>0.63245553203367588</v>
      </c>
      <c r="W1042" s="26">
        <v>0.63245553203367588</v>
      </c>
      <c r="X1042" s="26">
        <v>0</v>
      </c>
      <c r="Y1042" s="26">
        <v>0.40824829046386296</v>
      </c>
      <c r="Z1042" s="26">
        <v>0.40824829046386302</v>
      </c>
      <c r="AA1042" s="26">
        <v>0</v>
      </c>
      <c r="AB1042" s="26">
        <v>0</v>
      </c>
      <c r="AC1042" s="26">
        <v>0.5163977794943222</v>
      </c>
      <c r="AD1042" s="107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5"/>
    </row>
    <row r="1043" spans="1:65">
      <c r="A1043" s="34"/>
      <c r="B1043" s="2" t="s">
        <v>86</v>
      </c>
      <c r="C1043" s="32"/>
      <c r="D1043" s="12">
        <v>4.4536177141512333E-2</v>
      </c>
      <c r="E1043" s="12">
        <v>3.3195306515464609E-2</v>
      </c>
      <c r="F1043" s="12">
        <v>0.10649955403405122</v>
      </c>
      <c r="G1043" s="12">
        <v>0</v>
      </c>
      <c r="H1043" s="12">
        <v>0</v>
      </c>
      <c r="I1043" s="12">
        <v>3.6977182972385572E-2</v>
      </c>
      <c r="J1043" s="12">
        <v>9.0991301610640809E-3</v>
      </c>
      <c r="K1043" s="12">
        <v>0</v>
      </c>
      <c r="L1043" s="12">
        <v>8.3713373140548615E-3</v>
      </c>
      <c r="M1043" s="12">
        <v>2.6257514211575704E-2</v>
      </c>
      <c r="N1043" s="12">
        <v>4.353918872908611E-2</v>
      </c>
      <c r="O1043" s="12">
        <v>2.6180463910575769E-2</v>
      </c>
      <c r="P1043" s="12">
        <v>4.7809144373375745E-2</v>
      </c>
      <c r="Q1043" s="12">
        <v>3.129843185743806E-2</v>
      </c>
      <c r="R1043" s="12">
        <v>0</v>
      </c>
      <c r="S1043" s="12">
        <v>3.129843185743806E-2</v>
      </c>
      <c r="T1043" s="12">
        <v>5.7273325063116991E-2</v>
      </c>
      <c r="U1043" s="12">
        <v>2.9792179586210898E-2</v>
      </c>
      <c r="V1043" s="12">
        <v>3.5136418446315328E-2</v>
      </c>
      <c r="W1043" s="12">
        <v>3.7203266590216229E-2</v>
      </c>
      <c r="X1043" s="12">
        <v>0</v>
      </c>
      <c r="Y1043" s="12">
        <v>2.1676900378612193E-2</v>
      </c>
      <c r="Z1043" s="12">
        <v>2.3781453813428912E-2</v>
      </c>
      <c r="AA1043" s="12">
        <v>0</v>
      </c>
      <c r="AB1043" s="12">
        <v>0</v>
      </c>
      <c r="AC1043" s="12">
        <v>2.8167151608781211E-2</v>
      </c>
      <c r="AD1043" s="107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5"/>
    </row>
    <row r="1044" spans="1:65">
      <c r="A1044" s="34"/>
      <c r="B1044" s="2" t="s">
        <v>276</v>
      </c>
      <c r="C1044" s="32"/>
      <c r="D1044" s="12">
        <v>1.4778174524733734E-2</v>
      </c>
      <c r="E1044" s="12">
        <v>-8.6699642927739684E-2</v>
      </c>
      <c r="F1044" s="12">
        <v>6.0904455184948914E-2</v>
      </c>
      <c r="G1044" s="12">
        <v>0.10703073584516409</v>
      </c>
      <c r="H1044" s="12">
        <v>5.1679199052905744E-2</v>
      </c>
      <c r="I1044" s="12">
        <v>-0.20662797264429911</v>
      </c>
      <c r="J1044" s="12">
        <v>7.1052236930196244E-2</v>
      </c>
      <c r="K1044" s="12">
        <v>-5.9023874531610621E-2</v>
      </c>
      <c r="L1044" s="12">
        <v>-2.6735478069459973E-2</v>
      </c>
      <c r="M1044" s="12">
        <v>8.8580223581077977E-2</v>
      </c>
      <c r="N1044" s="12">
        <v>8.8140206973438051E-2</v>
      </c>
      <c r="O1044" s="12">
        <v>6.4752770780430513E-2</v>
      </c>
      <c r="P1044" s="12">
        <v>-3.1348106135481446E-2</v>
      </c>
      <c r="Q1044" s="12">
        <v>-3.1348106135481446E-2</v>
      </c>
      <c r="R1044" s="12">
        <v>-3.6723377393523826E-3</v>
      </c>
      <c r="S1044" s="12">
        <v>-3.1348106135481446E-2</v>
      </c>
      <c r="T1044" s="12">
        <v>-4.9798618399567451E-2</v>
      </c>
      <c r="U1044" s="12">
        <v>-4.0573362267524615E-2</v>
      </c>
      <c r="V1044" s="12">
        <v>-3.6723377393523826E-3</v>
      </c>
      <c r="W1044" s="12">
        <v>-5.9023874531610621E-2</v>
      </c>
      <c r="X1044" s="12">
        <v>5.1679199052905744E-2</v>
      </c>
      <c r="Y1044" s="12">
        <v>4.2453942920862797E-2</v>
      </c>
      <c r="Z1044" s="12">
        <v>-4.9798618399567451E-2</v>
      </c>
      <c r="AA1044" s="12">
        <v>5.1679199052905744E-2</v>
      </c>
      <c r="AB1044" s="12">
        <v>-0.50183616886967619</v>
      </c>
      <c r="AC1044" s="12">
        <v>1.4778174524733734E-2</v>
      </c>
      <c r="AD1044" s="107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65"/>
    </row>
    <row r="1045" spans="1:65">
      <c r="A1045" s="34"/>
      <c r="B1045" s="55" t="s">
        <v>277</v>
      </c>
      <c r="C1045" s="56"/>
      <c r="D1045" s="54">
        <v>0.22</v>
      </c>
      <c r="E1045" s="54">
        <v>1.01</v>
      </c>
      <c r="F1045" s="54">
        <v>0.79</v>
      </c>
      <c r="G1045" s="54" t="s">
        <v>278</v>
      </c>
      <c r="H1045" s="54">
        <v>0.67</v>
      </c>
      <c r="I1045" s="54">
        <v>2.4700000000000002</v>
      </c>
      <c r="J1045" s="54">
        <v>0.91</v>
      </c>
      <c r="K1045" s="54">
        <v>0.67</v>
      </c>
      <c r="L1045" s="54">
        <v>0.28000000000000003</v>
      </c>
      <c r="M1045" s="54">
        <v>1.1200000000000001</v>
      </c>
      <c r="N1045" s="54">
        <v>1.1200000000000001</v>
      </c>
      <c r="O1045" s="54">
        <v>0.83</v>
      </c>
      <c r="P1045" s="54">
        <v>0.34</v>
      </c>
      <c r="Q1045" s="54">
        <v>0.34</v>
      </c>
      <c r="R1045" s="54">
        <v>0</v>
      </c>
      <c r="S1045" s="54">
        <v>0.34</v>
      </c>
      <c r="T1045" s="54">
        <v>0.56000000000000005</v>
      </c>
      <c r="U1045" s="54">
        <v>0.45</v>
      </c>
      <c r="V1045" s="54">
        <v>0</v>
      </c>
      <c r="W1045" s="54">
        <v>0.67</v>
      </c>
      <c r="X1045" s="54">
        <v>0.67</v>
      </c>
      <c r="Y1045" s="54">
        <v>0.56000000000000005</v>
      </c>
      <c r="Z1045" s="54">
        <v>0.56000000000000005</v>
      </c>
      <c r="AA1045" s="54">
        <v>0.67</v>
      </c>
      <c r="AB1045" s="54">
        <v>6.07</v>
      </c>
      <c r="AC1045" s="54">
        <v>0.22</v>
      </c>
      <c r="AD1045" s="107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65"/>
    </row>
    <row r="1046" spans="1:65">
      <c r="B1046" s="35" t="s">
        <v>347</v>
      </c>
      <c r="C1046" s="19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30"/>
      <c r="AC1046" s="30"/>
      <c r="BM1046" s="65"/>
    </row>
    <row r="1047" spans="1:65">
      <c r="BM1047" s="65"/>
    </row>
    <row r="1048" spans="1:65" ht="15">
      <c r="B1048" s="38" t="s">
        <v>674</v>
      </c>
      <c r="BM1048" s="31" t="s">
        <v>66</v>
      </c>
    </row>
    <row r="1049" spans="1:65" ht="15">
      <c r="A1049" s="27" t="s">
        <v>35</v>
      </c>
      <c r="B1049" s="17" t="s">
        <v>120</v>
      </c>
      <c r="C1049" s="14" t="s">
        <v>121</v>
      </c>
      <c r="D1049" s="15" t="s">
        <v>229</v>
      </c>
      <c r="E1049" s="16" t="s">
        <v>229</v>
      </c>
      <c r="F1049" s="16" t="s">
        <v>229</v>
      </c>
      <c r="G1049" s="16" t="s">
        <v>229</v>
      </c>
      <c r="H1049" s="16" t="s">
        <v>229</v>
      </c>
      <c r="I1049" s="16" t="s">
        <v>229</v>
      </c>
      <c r="J1049" s="16" t="s">
        <v>229</v>
      </c>
      <c r="K1049" s="16" t="s">
        <v>229</v>
      </c>
      <c r="L1049" s="16" t="s">
        <v>229</v>
      </c>
      <c r="M1049" s="16" t="s">
        <v>229</v>
      </c>
      <c r="N1049" s="16" t="s">
        <v>229</v>
      </c>
      <c r="O1049" s="16" t="s">
        <v>229</v>
      </c>
      <c r="P1049" s="16" t="s">
        <v>229</v>
      </c>
      <c r="Q1049" s="16" t="s">
        <v>229</v>
      </c>
      <c r="R1049" s="16" t="s">
        <v>229</v>
      </c>
      <c r="S1049" s="16" t="s">
        <v>229</v>
      </c>
      <c r="T1049" s="16" t="s">
        <v>229</v>
      </c>
      <c r="U1049" s="16" t="s">
        <v>229</v>
      </c>
      <c r="V1049" s="16" t="s">
        <v>229</v>
      </c>
      <c r="W1049" s="16" t="s">
        <v>229</v>
      </c>
      <c r="X1049" s="16" t="s">
        <v>229</v>
      </c>
      <c r="Y1049" s="16" t="s">
        <v>229</v>
      </c>
      <c r="Z1049" s="16" t="s">
        <v>229</v>
      </c>
      <c r="AA1049" s="16" t="s">
        <v>229</v>
      </c>
      <c r="AB1049" s="107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31">
        <v>1</v>
      </c>
    </row>
    <row r="1050" spans="1:65">
      <c r="A1050" s="34"/>
      <c r="B1050" s="18" t="s">
        <v>230</v>
      </c>
      <c r="C1050" s="7" t="s">
        <v>230</v>
      </c>
      <c r="D1050" s="105" t="s">
        <v>232</v>
      </c>
      <c r="E1050" s="106" t="s">
        <v>234</v>
      </c>
      <c r="F1050" s="106" t="s">
        <v>235</v>
      </c>
      <c r="G1050" s="106" t="s">
        <v>237</v>
      </c>
      <c r="H1050" s="106" t="s">
        <v>240</v>
      </c>
      <c r="I1050" s="106" t="s">
        <v>244</v>
      </c>
      <c r="J1050" s="106" t="s">
        <v>245</v>
      </c>
      <c r="K1050" s="106" t="s">
        <v>246</v>
      </c>
      <c r="L1050" s="106" t="s">
        <v>280</v>
      </c>
      <c r="M1050" s="106" t="s">
        <v>247</v>
      </c>
      <c r="N1050" s="106" t="s">
        <v>249</v>
      </c>
      <c r="O1050" s="106" t="s">
        <v>251</v>
      </c>
      <c r="P1050" s="106" t="s">
        <v>252</v>
      </c>
      <c r="Q1050" s="106" t="s">
        <v>253</v>
      </c>
      <c r="R1050" s="106" t="s">
        <v>254</v>
      </c>
      <c r="S1050" s="106" t="s">
        <v>255</v>
      </c>
      <c r="T1050" s="106" t="s">
        <v>256</v>
      </c>
      <c r="U1050" s="106" t="s">
        <v>257</v>
      </c>
      <c r="V1050" s="106" t="s">
        <v>258</v>
      </c>
      <c r="W1050" s="106" t="s">
        <v>259</v>
      </c>
      <c r="X1050" s="106" t="s">
        <v>260</v>
      </c>
      <c r="Y1050" s="106" t="s">
        <v>261</v>
      </c>
      <c r="Z1050" s="106" t="s">
        <v>262</v>
      </c>
      <c r="AA1050" s="106" t="s">
        <v>263</v>
      </c>
      <c r="AB1050" s="107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31" t="s">
        <v>3</v>
      </c>
    </row>
    <row r="1051" spans="1:65">
      <c r="A1051" s="34"/>
      <c r="B1051" s="18"/>
      <c r="C1051" s="7"/>
      <c r="D1051" s="8" t="s">
        <v>320</v>
      </c>
      <c r="E1051" s="9" t="s">
        <v>123</v>
      </c>
      <c r="F1051" s="9" t="s">
        <v>320</v>
      </c>
      <c r="G1051" s="9" t="s">
        <v>123</v>
      </c>
      <c r="H1051" s="9" t="s">
        <v>320</v>
      </c>
      <c r="I1051" s="9" t="s">
        <v>320</v>
      </c>
      <c r="J1051" s="9" t="s">
        <v>320</v>
      </c>
      <c r="K1051" s="9" t="s">
        <v>320</v>
      </c>
      <c r="L1051" s="9" t="s">
        <v>321</v>
      </c>
      <c r="M1051" s="9" t="s">
        <v>320</v>
      </c>
      <c r="N1051" s="9" t="s">
        <v>320</v>
      </c>
      <c r="O1051" s="9" t="s">
        <v>320</v>
      </c>
      <c r="P1051" s="9" t="s">
        <v>320</v>
      </c>
      <c r="Q1051" s="9" t="s">
        <v>320</v>
      </c>
      <c r="R1051" s="9" t="s">
        <v>320</v>
      </c>
      <c r="S1051" s="9" t="s">
        <v>320</v>
      </c>
      <c r="T1051" s="9" t="s">
        <v>321</v>
      </c>
      <c r="U1051" s="9" t="s">
        <v>321</v>
      </c>
      <c r="V1051" s="9" t="s">
        <v>321</v>
      </c>
      <c r="W1051" s="9" t="s">
        <v>320</v>
      </c>
      <c r="X1051" s="9" t="s">
        <v>321</v>
      </c>
      <c r="Y1051" s="9" t="s">
        <v>320</v>
      </c>
      <c r="Z1051" s="9" t="s">
        <v>321</v>
      </c>
      <c r="AA1051" s="9" t="s">
        <v>321</v>
      </c>
      <c r="AB1051" s="107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31">
        <v>2</v>
      </c>
    </row>
    <row r="1052" spans="1:65">
      <c r="A1052" s="34"/>
      <c r="B1052" s="18"/>
      <c r="C1052" s="7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  <c r="W1052" s="28"/>
      <c r="X1052" s="28"/>
      <c r="Y1052" s="28"/>
      <c r="Z1052" s="28"/>
      <c r="AA1052" s="28"/>
      <c r="AB1052" s="107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31">
        <v>3</v>
      </c>
    </row>
    <row r="1053" spans="1:65">
      <c r="A1053" s="34"/>
      <c r="B1053" s="17">
        <v>1</v>
      </c>
      <c r="C1053" s="13">
        <v>1</v>
      </c>
      <c r="D1053" s="21">
        <v>2.9</v>
      </c>
      <c r="E1053" s="21">
        <v>2.9</v>
      </c>
      <c r="F1053" s="22">
        <v>3</v>
      </c>
      <c r="G1053" s="102" t="s">
        <v>97</v>
      </c>
      <c r="H1053" s="22">
        <v>3.2976999999999999</v>
      </c>
      <c r="I1053" s="21">
        <v>2.9</v>
      </c>
      <c r="J1053" s="22">
        <v>3.3</v>
      </c>
      <c r="K1053" s="108">
        <v>4.2</v>
      </c>
      <c r="L1053" s="21">
        <v>2.540265411428078</v>
      </c>
      <c r="M1053" s="21">
        <v>3.3686099999999999</v>
      </c>
      <c r="N1053" s="21">
        <v>2.6</v>
      </c>
      <c r="O1053" s="21">
        <v>2.5</v>
      </c>
      <c r="P1053" s="21">
        <v>2.9</v>
      </c>
      <c r="Q1053" s="21">
        <v>3.1</v>
      </c>
      <c r="R1053" s="21">
        <v>3.48</v>
      </c>
      <c r="S1053" s="21">
        <v>2.9</v>
      </c>
      <c r="T1053" s="21">
        <v>3.6</v>
      </c>
      <c r="U1053" s="21">
        <v>2.7</v>
      </c>
      <c r="V1053" s="21">
        <v>2.5</v>
      </c>
      <c r="W1053" s="21">
        <v>3.2</v>
      </c>
      <c r="X1053" s="102" t="s">
        <v>209</v>
      </c>
      <c r="Y1053" s="21">
        <v>2.8</v>
      </c>
      <c r="Z1053" s="21">
        <v>3</v>
      </c>
      <c r="AA1053" s="21">
        <v>2.7</v>
      </c>
      <c r="AB1053" s="107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31">
        <v>1</v>
      </c>
    </row>
    <row r="1054" spans="1:65">
      <c r="A1054" s="34"/>
      <c r="B1054" s="18">
        <v>1</v>
      </c>
      <c r="C1054" s="7">
        <v>2</v>
      </c>
      <c r="D1054" s="9">
        <v>3</v>
      </c>
      <c r="E1054" s="9">
        <v>2.7</v>
      </c>
      <c r="F1054" s="101">
        <v>3.5</v>
      </c>
      <c r="G1054" s="103" t="s">
        <v>97</v>
      </c>
      <c r="H1054" s="24">
        <v>3.1326000000000001</v>
      </c>
      <c r="I1054" s="9">
        <v>2.8</v>
      </c>
      <c r="J1054" s="24">
        <v>3.4</v>
      </c>
      <c r="K1054" s="9">
        <v>3.6</v>
      </c>
      <c r="L1054" s="9">
        <v>2.5685567888111001</v>
      </c>
      <c r="M1054" s="9">
        <v>3.4241999999999999</v>
      </c>
      <c r="N1054" s="9">
        <v>2.7</v>
      </c>
      <c r="O1054" s="9">
        <v>2.8</v>
      </c>
      <c r="P1054" s="9">
        <v>3.1</v>
      </c>
      <c r="Q1054" s="9">
        <v>2.8</v>
      </c>
      <c r="R1054" s="9">
        <v>2.76</v>
      </c>
      <c r="S1054" s="9">
        <v>3</v>
      </c>
      <c r="T1054" s="9">
        <v>3.5</v>
      </c>
      <c r="U1054" s="9">
        <v>3</v>
      </c>
      <c r="V1054" s="9">
        <v>2.6</v>
      </c>
      <c r="W1054" s="9">
        <v>3.2</v>
      </c>
      <c r="X1054" s="103" t="s">
        <v>209</v>
      </c>
      <c r="Y1054" s="9">
        <v>2.7</v>
      </c>
      <c r="Z1054" s="9">
        <v>3.1</v>
      </c>
      <c r="AA1054" s="9">
        <v>2.7</v>
      </c>
      <c r="AB1054" s="107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31" t="e">
        <v>#N/A</v>
      </c>
    </row>
    <row r="1055" spans="1:65">
      <c r="A1055" s="34"/>
      <c r="B1055" s="18">
        <v>1</v>
      </c>
      <c r="C1055" s="7">
        <v>3</v>
      </c>
      <c r="D1055" s="9">
        <v>3.1</v>
      </c>
      <c r="E1055" s="9">
        <v>2.7</v>
      </c>
      <c r="F1055" s="24">
        <v>3</v>
      </c>
      <c r="G1055" s="103" t="s">
        <v>97</v>
      </c>
      <c r="H1055" s="24">
        <v>3.1082999999999998</v>
      </c>
      <c r="I1055" s="9">
        <v>2.9</v>
      </c>
      <c r="J1055" s="24">
        <v>3.4</v>
      </c>
      <c r="K1055" s="24">
        <v>3.2</v>
      </c>
      <c r="L1055" s="10">
        <v>2.4597275230903</v>
      </c>
      <c r="M1055" s="10">
        <v>2.62276</v>
      </c>
      <c r="N1055" s="10">
        <v>2.8</v>
      </c>
      <c r="O1055" s="10">
        <v>2.9</v>
      </c>
      <c r="P1055" s="10">
        <v>2.8</v>
      </c>
      <c r="Q1055" s="10">
        <v>2.7</v>
      </c>
      <c r="R1055" s="10">
        <v>2.92</v>
      </c>
      <c r="S1055" s="10">
        <v>3.1</v>
      </c>
      <c r="T1055" s="10">
        <v>3.5</v>
      </c>
      <c r="U1055" s="10">
        <v>2.9</v>
      </c>
      <c r="V1055" s="10">
        <v>2.7</v>
      </c>
      <c r="W1055" s="10">
        <v>2.7</v>
      </c>
      <c r="X1055" s="110" t="s">
        <v>209</v>
      </c>
      <c r="Y1055" s="10">
        <v>2.8</v>
      </c>
      <c r="Z1055" s="10">
        <v>3.5</v>
      </c>
      <c r="AA1055" s="10">
        <v>2.9</v>
      </c>
      <c r="AB1055" s="107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31">
        <v>16</v>
      </c>
    </row>
    <row r="1056" spans="1:65">
      <c r="A1056" s="34"/>
      <c r="B1056" s="18">
        <v>1</v>
      </c>
      <c r="C1056" s="7">
        <v>4</v>
      </c>
      <c r="D1056" s="9">
        <v>3</v>
      </c>
      <c r="E1056" s="9">
        <v>3</v>
      </c>
      <c r="F1056" s="24">
        <v>3</v>
      </c>
      <c r="G1056" s="103" t="s">
        <v>97</v>
      </c>
      <c r="H1056" s="24">
        <v>3.2940999999999998</v>
      </c>
      <c r="I1056" s="9">
        <v>2.9</v>
      </c>
      <c r="J1056" s="24">
        <v>3.4</v>
      </c>
      <c r="K1056" s="24">
        <v>3.1</v>
      </c>
      <c r="L1056" s="10">
        <v>2.4326283123393457</v>
      </c>
      <c r="M1056" s="10">
        <v>3.02833</v>
      </c>
      <c r="N1056" s="10">
        <v>2.9</v>
      </c>
      <c r="O1056" s="10">
        <v>2.5</v>
      </c>
      <c r="P1056" s="10">
        <v>3</v>
      </c>
      <c r="Q1056" s="10">
        <v>2.9</v>
      </c>
      <c r="R1056" s="10">
        <v>2.63</v>
      </c>
      <c r="S1056" s="10">
        <v>3</v>
      </c>
      <c r="T1056" s="101">
        <v>4.0999999999999996</v>
      </c>
      <c r="U1056" s="10">
        <v>3.2</v>
      </c>
      <c r="V1056" s="10">
        <v>2.5</v>
      </c>
      <c r="W1056" s="10">
        <v>3.2</v>
      </c>
      <c r="X1056" s="110" t="s">
        <v>209</v>
      </c>
      <c r="Y1056" s="10">
        <v>2.9</v>
      </c>
      <c r="Z1056" s="10">
        <v>3</v>
      </c>
      <c r="AA1056" s="10">
        <v>2.8</v>
      </c>
      <c r="AB1056" s="107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31">
        <v>2.9335329962809906</v>
      </c>
    </row>
    <row r="1057" spans="1:65">
      <c r="A1057" s="34"/>
      <c r="B1057" s="18">
        <v>1</v>
      </c>
      <c r="C1057" s="7">
        <v>5</v>
      </c>
      <c r="D1057" s="9">
        <v>3.1</v>
      </c>
      <c r="E1057" s="9">
        <v>2.6</v>
      </c>
      <c r="F1057" s="9">
        <v>3</v>
      </c>
      <c r="G1057" s="103" t="s">
        <v>97</v>
      </c>
      <c r="H1057" s="9">
        <v>3.3226</v>
      </c>
      <c r="I1057" s="9">
        <v>2.9</v>
      </c>
      <c r="J1057" s="100">
        <v>3.1</v>
      </c>
      <c r="K1057" s="9">
        <v>2.5</v>
      </c>
      <c r="L1057" s="9">
        <v>2.5099346891170269</v>
      </c>
      <c r="M1057" s="9">
        <v>2.5753200000000001</v>
      </c>
      <c r="N1057" s="9">
        <v>2.9</v>
      </c>
      <c r="O1057" s="9">
        <v>2.6</v>
      </c>
      <c r="P1057" s="9">
        <v>2.9</v>
      </c>
      <c r="Q1057" s="9">
        <v>2.7</v>
      </c>
      <c r="R1057" s="9">
        <v>2.48</v>
      </c>
      <c r="S1057" s="9">
        <v>3</v>
      </c>
      <c r="T1057" s="9">
        <v>2.9</v>
      </c>
      <c r="U1057" s="9">
        <v>2.9</v>
      </c>
      <c r="V1057" s="9">
        <v>2.7</v>
      </c>
      <c r="W1057" s="9">
        <v>3.2</v>
      </c>
      <c r="X1057" s="103" t="s">
        <v>209</v>
      </c>
      <c r="Y1057" s="9">
        <v>2.8</v>
      </c>
      <c r="Z1057" s="9">
        <v>2.9</v>
      </c>
      <c r="AA1057" s="9">
        <v>2.9</v>
      </c>
      <c r="AB1057" s="107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31">
        <v>84</v>
      </c>
    </row>
    <row r="1058" spans="1:65">
      <c r="A1058" s="34"/>
      <c r="B1058" s="18">
        <v>1</v>
      </c>
      <c r="C1058" s="7">
        <v>6</v>
      </c>
      <c r="D1058" s="9">
        <v>2.9</v>
      </c>
      <c r="E1058" s="9">
        <v>2.6</v>
      </c>
      <c r="F1058" s="9">
        <v>3</v>
      </c>
      <c r="G1058" s="103" t="s">
        <v>97</v>
      </c>
      <c r="H1058" s="9">
        <v>3.3552</v>
      </c>
      <c r="I1058" s="100">
        <v>2.2999999999999998</v>
      </c>
      <c r="J1058" s="9">
        <v>3.5</v>
      </c>
      <c r="K1058" s="9">
        <v>2.9</v>
      </c>
      <c r="L1058" s="9">
        <v>2.4598727843049124</v>
      </c>
      <c r="M1058" s="9">
        <v>2.53565</v>
      </c>
      <c r="N1058" s="9">
        <v>3.4</v>
      </c>
      <c r="O1058" s="9">
        <v>2.6</v>
      </c>
      <c r="P1058" s="9">
        <v>3.3</v>
      </c>
      <c r="Q1058" s="9">
        <v>2.5</v>
      </c>
      <c r="R1058" s="9">
        <v>2.86</v>
      </c>
      <c r="S1058" s="9">
        <v>2.8</v>
      </c>
      <c r="T1058" s="9">
        <v>2.6</v>
      </c>
      <c r="U1058" s="9">
        <v>2.9</v>
      </c>
      <c r="V1058" s="9">
        <v>2.7</v>
      </c>
      <c r="W1058" s="100">
        <v>3.9</v>
      </c>
      <c r="X1058" s="103" t="s">
        <v>209</v>
      </c>
      <c r="Y1058" s="9">
        <v>3</v>
      </c>
      <c r="Z1058" s="9">
        <v>3.3</v>
      </c>
      <c r="AA1058" s="9">
        <v>2.8</v>
      </c>
      <c r="AB1058" s="107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5"/>
    </row>
    <row r="1059" spans="1:65">
      <c r="A1059" s="34"/>
      <c r="B1059" s="19" t="s">
        <v>273</v>
      </c>
      <c r="C1059" s="11"/>
      <c r="D1059" s="25">
        <v>3</v>
      </c>
      <c r="E1059" s="25">
        <v>2.75</v>
      </c>
      <c r="F1059" s="25">
        <v>3.0833333333333335</v>
      </c>
      <c r="G1059" s="25" t="s">
        <v>681</v>
      </c>
      <c r="H1059" s="25">
        <v>3.2517499999999999</v>
      </c>
      <c r="I1059" s="25">
        <v>2.7833333333333332</v>
      </c>
      <c r="J1059" s="25">
        <v>3.35</v>
      </c>
      <c r="K1059" s="25">
        <v>3.25</v>
      </c>
      <c r="L1059" s="25">
        <v>2.4951642515151273</v>
      </c>
      <c r="M1059" s="25">
        <v>2.9258116666666663</v>
      </c>
      <c r="N1059" s="25">
        <v>2.8833333333333333</v>
      </c>
      <c r="O1059" s="25">
        <v>2.65</v>
      </c>
      <c r="P1059" s="25">
        <v>3</v>
      </c>
      <c r="Q1059" s="25">
        <v>2.7833333333333337</v>
      </c>
      <c r="R1059" s="25">
        <v>2.855</v>
      </c>
      <c r="S1059" s="25">
        <v>2.9666666666666668</v>
      </c>
      <c r="T1059" s="25">
        <v>3.3666666666666667</v>
      </c>
      <c r="U1059" s="25">
        <v>2.9333333333333336</v>
      </c>
      <c r="V1059" s="25">
        <v>2.6166666666666667</v>
      </c>
      <c r="W1059" s="25">
        <v>3.2333333333333329</v>
      </c>
      <c r="X1059" s="25" t="s">
        <v>681</v>
      </c>
      <c r="Y1059" s="25">
        <v>2.8333333333333335</v>
      </c>
      <c r="Z1059" s="25">
        <v>3.1333333333333333</v>
      </c>
      <c r="AA1059" s="25">
        <v>2.8000000000000003</v>
      </c>
      <c r="AB1059" s="107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5"/>
    </row>
    <row r="1060" spans="1:65">
      <c r="A1060" s="34"/>
      <c r="B1060" s="2" t="s">
        <v>274</v>
      </c>
      <c r="C1060" s="32"/>
      <c r="D1060" s="10">
        <v>3</v>
      </c>
      <c r="E1060" s="10">
        <v>2.7</v>
      </c>
      <c r="F1060" s="10">
        <v>3</v>
      </c>
      <c r="G1060" s="10" t="s">
        <v>681</v>
      </c>
      <c r="H1060" s="10">
        <v>3.2958999999999996</v>
      </c>
      <c r="I1060" s="10">
        <v>2.9</v>
      </c>
      <c r="J1060" s="10">
        <v>3.4</v>
      </c>
      <c r="K1060" s="10">
        <v>3.1500000000000004</v>
      </c>
      <c r="L1060" s="10">
        <v>2.4849037367109696</v>
      </c>
      <c r="M1060" s="10">
        <v>2.825545</v>
      </c>
      <c r="N1060" s="10">
        <v>2.8499999999999996</v>
      </c>
      <c r="O1060" s="10">
        <v>2.6</v>
      </c>
      <c r="P1060" s="10">
        <v>2.95</v>
      </c>
      <c r="Q1060" s="10">
        <v>2.75</v>
      </c>
      <c r="R1060" s="10">
        <v>2.8099999999999996</v>
      </c>
      <c r="S1060" s="10">
        <v>3</v>
      </c>
      <c r="T1060" s="10">
        <v>3.5</v>
      </c>
      <c r="U1060" s="10">
        <v>2.9</v>
      </c>
      <c r="V1060" s="10">
        <v>2.6500000000000004</v>
      </c>
      <c r="W1060" s="10">
        <v>3.2</v>
      </c>
      <c r="X1060" s="10" t="s">
        <v>681</v>
      </c>
      <c r="Y1060" s="10">
        <v>2.8</v>
      </c>
      <c r="Z1060" s="10">
        <v>3.05</v>
      </c>
      <c r="AA1060" s="10">
        <v>2.8</v>
      </c>
      <c r="AB1060" s="107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5"/>
    </row>
    <row r="1061" spans="1:65">
      <c r="A1061" s="34"/>
      <c r="B1061" s="2" t="s">
        <v>275</v>
      </c>
      <c r="C1061" s="32"/>
      <c r="D1061" s="26">
        <v>8.9442719099991672E-2</v>
      </c>
      <c r="E1061" s="26">
        <v>0.16431676725154978</v>
      </c>
      <c r="F1061" s="26">
        <v>0.20412414523193151</v>
      </c>
      <c r="G1061" s="26" t="s">
        <v>681</v>
      </c>
      <c r="H1061" s="26">
        <v>0.10430836495698702</v>
      </c>
      <c r="I1061" s="26">
        <v>0.24013884872437172</v>
      </c>
      <c r="J1061" s="26">
        <v>0.13784048752090219</v>
      </c>
      <c r="K1061" s="26">
        <v>0.58906705900092549</v>
      </c>
      <c r="L1061" s="26">
        <v>5.3010825405925555E-2</v>
      </c>
      <c r="M1061" s="26">
        <v>0.40543363222193191</v>
      </c>
      <c r="N1061" s="26">
        <v>0.27868739954771304</v>
      </c>
      <c r="O1061" s="26">
        <v>0.16431676725154976</v>
      </c>
      <c r="P1061" s="26">
        <v>0.1788854381999832</v>
      </c>
      <c r="Q1061" s="26">
        <v>0.20412414523193151</v>
      </c>
      <c r="R1061" s="26">
        <v>0.34500724630071083</v>
      </c>
      <c r="S1061" s="26">
        <v>0.10327955589886455</v>
      </c>
      <c r="T1061" s="26">
        <v>0.53541261347363434</v>
      </c>
      <c r="U1061" s="26">
        <v>0.16329931618554525</v>
      </c>
      <c r="V1061" s="26">
        <v>9.831920802501759E-2</v>
      </c>
      <c r="W1061" s="26">
        <v>0.3829708431025392</v>
      </c>
      <c r="X1061" s="26" t="s">
        <v>681</v>
      </c>
      <c r="Y1061" s="26">
        <v>0.10327955589886442</v>
      </c>
      <c r="Z1061" s="26">
        <v>0.22509257354845508</v>
      </c>
      <c r="AA1061" s="26">
        <v>8.9442719099991477E-2</v>
      </c>
      <c r="AB1061" s="186"/>
      <c r="AC1061" s="187"/>
      <c r="AD1061" s="187"/>
      <c r="AE1061" s="187"/>
      <c r="AF1061" s="187"/>
      <c r="AG1061" s="187"/>
      <c r="AH1061" s="187"/>
      <c r="AI1061" s="187"/>
      <c r="AJ1061" s="187"/>
      <c r="AK1061" s="187"/>
      <c r="AL1061" s="187"/>
      <c r="AM1061" s="187"/>
      <c r="AN1061" s="187"/>
      <c r="AO1061" s="187"/>
      <c r="AP1061" s="187"/>
      <c r="AQ1061" s="187"/>
      <c r="AR1061" s="187"/>
      <c r="AS1061" s="187"/>
      <c r="AT1061" s="187"/>
      <c r="AU1061" s="187"/>
      <c r="AV1061" s="187"/>
      <c r="AW1061" s="187"/>
      <c r="AX1061" s="187"/>
      <c r="AY1061" s="187"/>
      <c r="AZ1061" s="187"/>
      <c r="BA1061" s="187"/>
      <c r="BB1061" s="187"/>
      <c r="BC1061" s="187"/>
      <c r="BD1061" s="187"/>
      <c r="BE1061" s="187"/>
      <c r="BF1061" s="187"/>
      <c r="BG1061" s="187"/>
      <c r="BH1061" s="187"/>
      <c r="BI1061" s="187"/>
      <c r="BJ1061" s="187"/>
      <c r="BK1061" s="187"/>
      <c r="BL1061" s="187"/>
      <c r="BM1061" s="66"/>
    </row>
    <row r="1062" spans="1:65">
      <c r="A1062" s="34"/>
      <c r="B1062" s="2" t="s">
        <v>86</v>
      </c>
      <c r="C1062" s="32"/>
      <c r="D1062" s="12">
        <v>2.9814239699997223E-2</v>
      </c>
      <c r="E1062" s="12">
        <v>5.9751551727836284E-2</v>
      </c>
      <c r="F1062" s="12">
        <v>6.6202425480626437E-2</v>
      </c>
      <c r="G1062" s="12" t="s">
        <v>681</v>
      </c>
      <c r="H1062" s="12">
        <v>3.2077608966552477E-2</v>
      </c>
      <c r="I1062" s="12">
        <v>8.6277430679414999E-2</v>
      </c>
      <c r="J1062" s="12">
        <v>4.1146414185343941E-2</v>
      </c>
      <c r="K1062" s="12">
        <v>0.18125140276951554</v>
      </c>
      <c r="L1062" s="12">
        <v>2.1245425175411212E-2</v>
      </c>
      <c r="M1062" s="12">
        <v>0.13857133623499301</v>
      </c>
      <c r="N1062" s="12">
        <v>9.6654589438513197E-2</v>
      </c>
      <c r="O1062" s="12">
        <v>6.2006327264735761E-2</v>
      </c>
      <c r="P1062" s="12">
        <v>5.9628479399994404E-2</v>
      </c>
      <c r="Q1062" s="12">
        <v>7.3338016250993343E-2</v>
      </c>
      <c r="R1062" s="12">
        <v>0.12084316858168506</v>
      </c>
      <c r="S1062" s="12">
        <v>3.4813333449055461E-2</v>
      </c>
      <c r="T1062" s="12">
        <v>0.15903344954662404</v>
      </c>
      <c r="U1062" s="12">
        <v>5.5670221426890418E-2</v>
      </c>
      <c r="V1062" s="12">
        <v>3.757421962739526E-2</v>
      </c>
      <c r="W1062" s="12">
        <v>0.11844459065026987</v>
      </c>
      <c r="X1062" s="12" t="s">
        <v>681</v>
      </c>
      <c r="Y1062" s="12">
        <v>3.6451607964305091E-2</v>
      </c>
      <c r="Z1062" s="12">
        <v>7.1838055387804814E-2</v>
      </c>
      <c r="AA1062" s="12">
        <v>3.1943828249996954E-2</v>
      </c>
      <c r="AB1062" s="107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65"/>
    </row>
    <row r="1063" spans="1:65">
      <c r="A1063" s="34"/>
      <c r="B1063" s="2" t="s">
        <v>276</v>
      </c>
      <c r="C1063" s="32"/>
      <c r="D1063" s="12">
        <v>2.2657663576061138E-2</v>
      </c>
      <c r="E1063" s="12">
        <v>-6.2563808388610642E-2</v>
      </c>
      <c r="F1063" s="12">
        <v>5.1064820897618546E-2</v>
      </c>
      <c r="G1063" s="12" t="s">
        <v>681</v>
      </c>
      <c r="H1063" s="12">
        <v>0.10847568584448553</v>
      </c>
      <c r="I1063" s="12">
        <v>-5.1200945459987768E-2</v>
      </c>
      <c r="J1063" s="12">
        <v>0.14196772432660176</v>
      </c>
      <c r="K1063" s="12">
        <v>0.10787913554073292</v>
      </c>
      <c r="L1063" s="12">
        <v>-0.14943371876900946</v>
      </c>
      <c r="M1063" s="12">
        <v>-2.6320923010285657E-3</v>
      </c>
      <c r="N1063" s="12">
        <v>-1.7112356674119034E-2</v>
      </c>
      <c r="O1063" s="12">
        <v>-9.6652397174479376E-2</v>
      </c>
      <c r="P1063" s="12">
        <v>2.2657663576061138E-2</v>
      </c>
      <c r="Q1063" s="12">
        <v>-5.1200945459987546E-2</v>
      </c>
      <c r="R1063" s="12">
        <v>-2.677079016344841E-2</v>
      </c>
      <c r="S1063" s="12">
        <v>1.1294800647438263E-2</v>
      </c>
      <c r="T1063" s="12">
        <v>0.1476491557909132</v>
      </c>
      <c r="U1063" s="12">
        <v>-6.8062281184610995E-5</v>
      </c>
      <c r="V1063" s="12">
        <v>-0.10801526010310225</v>
      </c>
      <c r="W1063" s="12">
        <v>0.10219770407642126</v>
      </c>
      <c r="X1063" s="12" t="s">
        <v>681</v>
      </c>
      <c r="Y1063" s="12">
        <v>-3.4156651067053345E-2</v>
      </c>
      <c r="Z1063" s="12">
        <v>6.8109115290552857E-2</v>
      </c>
      <c r="AA1063" s="12">
        <v>-4.5519513995676109E-2</v>
      </c>
      <c r="AB1063" s="107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65"/>
    </row>
    <row r="1064" spans="1:65">
      <c r="A1064" s="34"/>
      <c r="B1064" s="55" t="s">
        <v>277</v>
      </c>
      <c r="C1064" s="56"/>
      <c r="D1064" s="54">
        <v>0.19</v>
      </c>
      <c r="E1064" s="54">
        <v>0.77</v>
      </c>
      <c r="F1064" s="54">
        <v>0.51</v>
      </c>
      <c r="G1064" s="54">
        <v>7.9</v>
      </c>
      <c r="H1064" s="54">
        <v>1.1599999999999999</v>
      </c>
      <c r="I1064" s="54">
        <v>0.64</v>
      </c>
      <c r="J1064" s="54">
        <v>1.54</v>
      </c>
      <c r="K1064" s="54">
        <v>1.1599999999999999</v>
      </c>
      <c r="L1064" s="54">
        <v>1.75</v>
      </c>
      <c r="M1064" s="54">
        <v>0.09</v>
      </c>
      <c r="N1064" s="54">
        <v>0.26</v>
      </c>
      <c r="O1064" s="54">
        <v>1.1599999999999999</v>
      </c>
      <c r="P1064" s="54">
        <v>0.19</v>
      </c>
      <c r="Q1064" s="54">
        <v>0.64</v>
      </c>
      <c r="R1064" s="54">
        <v>0.37</v>
      </c>
      <c r="S1064" s="54">
        <v>0.06</v>
      </c>
      <c r="T1064" s="54">
        <v>1.61</v>
      </c>
      <c r="U1064" s="54">
        <v>0.06</v>
      </c>
      <c r="V1064" s="54">
        <v>1.28</v>
      </c>
      <c r="W1064" s="54">
        <v>1.0900000000000001</v>
      </c>
      <c r="X1064" s="54">
        <v>27.17</v>
      </c>
      <c r="Y1064" s="54">
        <v>0.45</v>
      </c>
      <c r="Z1064" s="54">
        <v>0.71</v>
      </c>
      <c r="AA1064" s="54">
        <v>0.57999999999999996</v>
      </c>
      <c r="AB1064" s="107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5"/>
    </row>
    <row r="1065" spans="1:65">
      <c r="B1065" s="35"/>
      <c r="C1065" s="19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BM1065" s="65"/>
    </row>
    <row r="1066" spans="1:65" ht="15">
      <c r="B1066" s="38" t="s">
        <v>675</v>
      </c>
      <c r="BM1066" s="31" t="s">
        <v>66</v>
      </c>
    </row>
    <row r="1067" spans="1:65" ht="15">
      <c r="A1067" s="27" t="s">
        <v>38</v>
      </c>
      <c r="B1067" s="17" t="s">
        <v>120</v>
      </c>
      <c r="C1067" s="14" t="s">
        <v>121</v>
      </c>
      <c r="D1067" s="15" t="s">
        <v>229</v>
      </c>
      <c r="E1067" s="16" t="s">
        <v>229</v>
      </c>
      <c r="F1067" s="16" t="s">
        <v>229</v>
      </c>
      <c r="G1067" s="16" t="s">
        <v>229</v>
      </c>
      <c r="H1067" s="16" t="s">
        <v>229</v>
      </c>
      <c r="I1067" s="16" t="s">
        <v>229</v>
      </c>
      <c r="J1067" s="16" t="s">
        <v>229</v>
      </c>
      <c r="K1067" s="16" t="s">
        <v>229</v>
      </c>
      <c r="L1067" s="16" t="s">
        <v>229</v>
      </c>
      <c r="M1067" s="16" t="s">
        <v>229</v>
      </c>
      <c r="N1067" s="16" t="s">
        <v>229</v>
      </c>
      <c r="O1067" s="16" t="s">
        <v>229</v>
      </c>
      <c r="P1067" s="16" t="s">
        <v>229</v>
      </c>
      <c r="Q1067" s="16" t="s">
        <v>229</v>
      </c>
      <c r="R1067" s="16" t="s">
        <v>229</v>
      </c>
      <c r="S1067" s="16" t="s">
        <v>229</v>
      </c>
      <c r="T1067" s="16" t="s">
        <v>229</v>
      </c>
      <c r="U1067" s="16" t="s">
        <v>229</v>
      </c>
      <c r="V1067" s="16" t="s">
        <v>229</v>
      </c>
      <c r="W1067" s="16" t="s">
        <v>229</v>
      </c>
      <c r="X1067" s="16" t="s">
        <v>229</v>
      </c>
      <c r="Y1067" s="16" t="s">
        <v>229</v>
      </c>
      <c r="Z1067" s="16" t="s">
        <v>229</v>
      </c>
      <c r="AA1067" s="16" t="s">
        <v>229</v>
      </c>
      <c r="AB1067" s="16" t="s">
        <v>229</v>
      </c>
      <c r="AC1067" s="16" t="s">
        <v>229</v>
      </c>
      <c r="AD1067" s="107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31">
        <v>1</v>
      </c>
    </row>
    <row r="1068" spans="1:65">
      <c r="A1068" s="34"/>
      <c r="B1068" s="18" t="s">
        <v>230</v>
      </c>
      <c r="C1068" s="7" t="s">
        <v>230</v>
      </c>
      <c r="D1068" s="105" t="s">
        <v>232</v>
      </c>
      <c r="E1068" s="106" t="s">
        <v>234</v>
      </c>
      <c r="F1068" s="106" t="s">
        <v>235</v>
      </c>
      <c r="G1068" s="106" t="s">
        <v>236</v>
      </c>
      <c r="H1068" s="106" t="s">
        <v>237</v>
      </c>
      <c r="I1068" s="106" t="s">
        <v>240</v>
      </c>
      <c r="J1068" s="106" t="s">
        <v>242</v>
      </c>
      <c r="K1068" s="106" t="s">
        <v>244</v>
      </c>
      <c r="L1068" s="106" t="s">
        <v>245</v>
      </c>
      <c r="M1068" s="106" t="s">
        <v>246</v>
      </c>
      <c r="N1068" s="106" t="s">
        <v>280</v>
      </c>
      <c r="O1068" s="106" t="s">
        <v>247</v>
      </c>
      <c r="P1068" s="106" t="s">
        <v>249</v>
      </c>
      <c r="Q1068" s="106" t="s">
        <v>251</v>
      </c>
      <c r="R1068" s="106" t="s">
        <v>252</v>
      </c>
      <c r="S1068" s="106" t="s">
        <v>253</v>
      </c>
      <c r="T1068" s="106" t="s">
        <v>254</v>
      </c>
      <c r="U1068" s="106" t="s">
        <v>255</v>
      </c>
      <c r="V1068" s="106" t="s">
        <v>256</v>
      </c>
      <c r="W1068" s="106" t="s">
        <v>257</v>
      </c>
      <c r="X1068" s="106" t="s">
        <v>258</v>
      </c>
      <c r="Y1068" s="106" t="s">
        <v>259</v>
      </c>
      <c r="Z1068" s="106" t="s">
        <v>260</v>
      </c>
      <c r="AA1068" s="106" t="s">
        <v>261</v>
      </c>
      <c r="AB1068" s="106" t="s">
        <v>262</v>
      </c>
      <c r="AC1068" s="106" t="s">
        <v>263</v>
      </c>
      <c r="AD1068" s="107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31" t="s">
        <v>3</v>
      </c>
    </row>
    <row r="1069" spans="1:65">
      <c r="A1069" s="34"/>
      <c r="B1069" s="18"/>
      <c r="C1069" s="7"/>
      <c r="D1069" s="8" t="s">
        <v>320</v>
      </c>
      <c r="E1069" s="9" t="s">
        <v>123</v>
      </c>
      <c r="F1069" s="9" t="s">
        <v>320</v>
      </c>
      <c r="G1069" s="9" t="s">
        <v>321</v>
      </c>
      <c r="H1069" s="9" t="s">
        <v>123</v>
      </c>
      <c r="I1069" s="9" t="s">
        <v>320</v>
      </c>
      <c r="J1069" s="9" t="s">
        <v>320</v>
      </c>
      <c r="K1069" s="9" t="s">
        <v>320</v>
      </c>
      <c r="L1069" s="9" t="s">
        <v>320</v>
      </c>
      <c r="M1069" s="9" t="s">
        <v>320</v>
      </c>
      <c r="N1069" s="9" t="s">
        <v>321</v>
      </c>
      <c r="O1069" s="9" t="s">
        <v>320</v>
      </c>
      <c r="P1069" s="9" t="s">
        <v>320</v>
      </c>
      <c r="Q1069" s="9" t="s">
        <v>320</v>
      </c>
      <c r="R1069" s="9" t="s">
        <v>320</v>
      </c>
      <c r="S1069" s="9" t="s">
        <v>320</v>
      </c>
      <c r="T1069" s="9" t="s">
        <v>320</v>
      </c>
      <c r="U1069" s="9" t="s">
        <v>320</v>
      </c>
      <c r="V1069" s="9" t="s">
        <v>321</v>
      </c>
      <c r="W1069" s="9" t="s">
        <v>321</v>
      </c>
      <c r="X1069" s="9" t="s">
        <v>321</v>
      </c>
      <c r="Y1069" s="9" t="s">
        <v>320</v>
      </c>
      <c r="Z1069" s="9" t="s">
        <v>321</v>
      </c>
      <c r="AA1069" s="9" t="s">
        <v>320</v>
      </c>
      <c r="AB1069" s="9" t="s">
        <v>321</v>
      </c>
      <c r="AC1069" s="9" t="s">
        <v>321</v>
      </c>
      <c r="AD1069" s="107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31">
        <v>2</v>
      </c>
    </row>
    <row r="1070" spans="1:65">
      <c r="A1070" s="34"/>
      <c r="B1070" s="18"/>
      <c r="C1070" s="7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  <c r="U1070" s="28"/>
      <c r="V1070" s="28"/>
      <c r="W1070" s="28"/>
      <c r="X1070" s="28"/>
      <c r="Y1070" s="28"/>
      <c r="Z1070" s="28"/>
      <c r="AA1070" s="28"/>
      <c r="AB1070" s="28"/>
      <c r="AC1070" s="28"/>
      <c r="AD1070" s="107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31">
        <v>3</v>
      </c>
    </row>
    <row r="1071" spans="1:65">
      <c r="A1071" s="34"/>
      <c r="B1071" s="17">
        <v>1</v>
      </c>
      <c r="C1071" s="13">
        <v>1</v>
      </c>
      <c r="D1071" s="21">
        <v>7.879999999999999</v>
      </c>
      <c r="E1071" s="21">
        <v>7.6</v>
      </c>
      <c r="F1071" s="22">
        <v>8.3000000000000007</v>
      </c>
      <c r="G1071" s="21">
        <v>7.9</v>
      </c>
      <c r="H1071" s="109">
        <v>9</v>
      </c>
      <c r="I1071" s="21">
        <v>8.6294000000000004</v>
      </c>
      <c r="J1071" s="109">
        <v>6.8</v>
      </c>
      <c r="K1071" s="21">
        <v>8</v>
      </c>
      <c r="L1071" s="21">
        <v>9</v>
      </c>
      <c r="M1071" s="21">
        <v>7.1</v>
      </c>
      <c r="N1071" s="102">
        <v>10.25484575423453</v>
      </c>
      <c r="O1071" s="102">
        <v>11.65671</v>
      </c>
      <c r="P1071" s="21">
        <v>7.1</v>
      </c>
      <c r="Q1071" s="21">
        <v>7.9</v>
      </c>
      <c r="R1071" s="21">
        <v>7.9</v>
      </c>
      <c r="S1071" s="21">
        <v>7.3</v>
      </c>
      <c r="T1071" s="21">
        <v>7.85</v>
      </c>
      <c r="U1071" s="21">
        <v>8.64</v>
      </c>
      <c r="V1071" s="21">
        <v>8.5</v>
      </c>
      <c r="W1071" s="21">
        <v>7.7000000000000011</v>
      </c>
      <c r="X1071" s="21">
        <v>8.1999999999999993</v>
      </c>
      <c r="Y1071" s="21">
        <v>8.4</v>
      </c>
      <c r="Z1071" s="102">
        <v>8</v>
      </c>
      <c r="AA1071" s="21">
        <v>7.9</v>
      </c>
      <c r="AB1071" s="21">
        <v>7.8</v>
      </c>
      <c r="AC1071" s="21">
        <v>8.1</v>
      </c>
      <c r="AD1071" s="107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31">
        <v>1</v>
      </c>
    </row>
    <row r="1072" spans="1:65">
      <c r="A1072" s="34"/>
      <c r="B1072" s="18">
        <v>1</v>
      </c>
      <c r="C1072" s="7">
        <v>2</v>
      </c>
      <c r="D1072" s="9">
        <v>7.79</v>
      </c>
      <c r="E1072" s="9">
        <v>8.1</v>
      </c>
      <c r="F1072" s="24">
        <v>8.6999999999999993</v>
      </c>
      <c r="G1072" s="9">
        <v>8.1</v>
      </c>
      <c r="H1072" s="110">
        <v>10</v>
      </c>
      <c r="I1072" s="9">
        <v>8.9156999999999993</v>
      </c>
      <c r="J1072" s="110">
        <v>6.9</v>
      </c>
      <c r="K1072" s="9">
        <v>8</v>
      </c>
      <c r="L1072" s="9">
        <v>9.1999999999999993</v>
      </c>
      <c r="M1072" s="9">
        <v>7.1</v>
      </c>
      <c r="N1072" s="103">
        <v>10.059627076540291</v>
      </c>
      <c r="O1072" s="103">
        <v>11.38701</v>
      </c>
      <c r="P1072" s="9">
        <v>7.3</v>
      </c>
      <c r="Q1072" s="9">
        <v>7.9</v>
      </c>
      <c r="R1072" s="9">
        <v>8</v>
      </c>
      <c r="S1072" s="9">
        <v>7.4</v>
      </c>
      <c r="T1072" s="9">
        <v>7.81</v>
      </c>
      <c r="U1072" s="9">
        <v>8.59</v>
      </c>
      <c r="V1072" s="9">
        <v>8.4</v>
      </c>
      <c r="W1072" s="9">
        <v>7.8</v>
      </c>
      <c r="X1072" s="9">
        <v>8</v>
      </c>
      <c r="Y1072" s="9">
        <v>8.6</v>
      </c>
      <c r="Z1072" s="103">
        <v>8</v>
      </c>
      <c r="AA1072" s="9">
        <v>7.9</v>
      </c>
      <c r="AB1072" s="9">
        <v>7.9</v>
      </c>
      <c r="AC1072" s="9">
        <v>7.8</v>
      </c>
      <c r="AD1072" s="107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31" t="e">
        <v>#N/A</v>
      </c>
    </row>
    <row r="1073" spans="1:65">
      <c r="A1073" s="34"/>
      <c r="B1073" s="18">
        <v>1</v>
      </c>
      <c r="C1073" s="7">
        <v>3</v>
      </c>
      <c r="D1073" s="9">
        <v>7.97</v>
      </c>
      <c r="E1073" s="9">
        <v>7.7000000000000011</v>
      </c>
      <c r="F1073" s="24">
        <v>8.3000000000000007</v>
      </c>
      <c r="G1073" s="9">
        <v>7.8</v>
      </c>
      <c r="H1073" s="110">
        <v>7</v>
      </c>
      <c r="I1073" s="9">
        <v>8.6241000000000003</v>
      </c>
      <c r="J1073" s="110">
        <v>6.7</v>
      </c>
      <c r="K1073" s="24">
        <v>7.9</v>
      </c>
      <c r="L1073" s="10">
        <v>9.1</v>
      </c>
      <c r="M1073" s="10">
        <v>7.2</v>
      </c>
      <c r="N1073" s="110">
        <v>10.013820886611247</v>
      </c>
      <c r="O1073" s="110">
        <v>11.420389999999999</v>
      </c>
      <c r="P1073" s="10">
        <v>7.6</v>
      </c>
      <c r="Q1073" s="10">
        <v>8.1999999999999993</v>
      </c>
      <c r="R1073" s="10">
        <v>7.6</v>
      </c>
      <c r="S1073" s="10">
        <v>7.1</v>
      </c>
      <c r="T1073" s="10">
        <v>8.0299999999999994</v>
      </c>
      <c r="U1073" s="10">
        <v>8.6199999999999992</v>
      </c>
      <c r="V1073" s="10">
        <v>8.1999999999999993</v>
      </c>
      <c r="W1073" s="10">
        <v>8.3000000000000007</v>
      </c>
      <c r="X1073" s="10">
        <v>8.1</v>
      </c>
      <c r="Y1073" s="101">
        <v>7.8</v>
      </c>
      <c r="Z1073" s="110">
        <v>8</v>
      </c>
      <c r="AA1073" s="10">
        <v>7.9</v>
      </c>
      <c r="AB1073" s="101">
        <v>8.6999999999999993</v>
      </c>
      <c r="AC1073" s="10">
        <v>8</v>
      </c>
      <c r="AD1073" s="107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31">
        <v>16</v>
      </c>
    </row>
    <row r="1074" spans="1:65">
      <c r="A1074" s="34"/>
      <c r="B1074" s="18">
        <v>1</v>
      </c>
      <c r="C1074" s="7">
        <v>4</v>
      </c>
      <c r="D1074" s="9">
        <v>7.84</v>
      </c>
      <c r="E1074" s="9">
        <v>8</v>
      </c>
      <c r="F1074" s="24">
        <v>8.5</v>
      </c>
      <c r="G1074" s="9">
        <v>7.9</v>
      </c>
      <c r="H1074" s="110">
        <v>7</v>
      </c>
      <c r="I1074" s="9">
        <v>8.7119</v>
      </c>
      <c r="J1074" s="110">
        <v>6.8</v>
      </c>
      <c r="K1074" s="24">
        <v>8</v>
      </c>
      <c r="L1074" s="10">
        <v>8.9</v>
      </c>
      <c r="M1074" s="10">
        <v>7</v>
      </c>
      <c r="N1074" s="110">
        <v>9.9329883376873696</v>
      </c>
      <c r="O1074" s="110">
        <v>11.58084</v>
      </c>
      <c r="P1074" s="10">
        <v>7.4</v>
      </c>
      <c r="Q1074" s="10">
        <v>8.1</v>
      </c>
      <c r="R1074" s="10">
        <v>7.7000000000000011</v>
      </c>
      <c r="S1074" s="10">
        <v>7.4</v>
      </c>
      <c r="T1074" s="10">
        <v>8.01</v>
      </c>
      <c r="U1074" s="10">
        <v>8.3800000000000008</v>
      </c>
      <c r="V1074" s="10">
        <v>8.3000000000000007</v>
      </c>
      <c r="W1074" s="10">
        <v>8.5</v>
      </c>
      <c r="X1074" s="10">
        <v>8.1</v>
      </c>
      <c r="Y1074" s="10">
        <v>8.5</v>
      </c>
      <c r="Z1074" s="110">
        <v>8</v>
      </c>
      <c r="AA1074" s="10">
        <v>7.9</v>
      </c>
      <c r="AB1074" s="10">
        <v>7.7000000000000011</v>
      </c>
      <c r="AC1074" s="10">
        <v>8.4</v>
      </c>
      <c r="AD1074" s="107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31">
        <v>8.0470174603174573</v>
      </c>
    </row>
    <row r="1075" spans="1:65">
      <c r="A1075" s="34"/>
      <c r="B1075" s="18">
        <v>1</v>
      </c>
      <c r="C1075" s="7">
        <v>5</v>
      </c>
      <c r="D1075" s="9">
        <v>7.7600000000000007</v>
      </c>
      <c r="E1075" s="9">
        <v>7.6</v>
      </c>
      <c r="F1075" s="9">
        <v>8.6</v>
      </c>
      <c r="G1075" s="9">
        <v>7.7000000000000011</v>
      </c>
      <c r="H1075" s="103">
        <v>9</v>
      </c>
      <c r="I1075" s="9">
        <v>8.9336000000000002</v>
      </c>
      <c r="J1075" s="103">
        <v>6.7</v>
      </c>
      <c r="K1075" s="9">
        <v>8.1999999999999993</v>
      </c>
      <c r="L1075" s="9">
        <v>8.8000000000000007</v>
      </c>
      <c r="M1075" s="9">
        <v>7.1</v>
      </c>
      <c r="N1075" s="103">
        <v>10.35650251120115</v>
      </c>
      <c r="O1075" s="103">
        <v>11.286720000000001</v>
      </c>
      <c r="P1075" s="9">
        <v>7.7000000000000011</v>
      </c>
      <c r="Q1075" s="9">
        <v>7.9</v>
      </c>
      <c r="R1075" s="9">
        <v>7.7000000000000011</v>
      </c>
      <c r="S1075" s="9">
        <v>7</v>
      </c>
      <c r="T1075" s="9">
        <v>8.11</v>
      </c>
      <c r="U1075" s="9">
        <v>8.66</v>
      </c>
      <c r="V1075" s="9">
        <v>7.9</v>
      </c>
      <c r="W1075" s="9">
        <v>9.5</v>
      </c>
      <c r="X1075" s="100">
        <v>8.6</v>
      </c>
      <c r="Y1075" s="9">
        <v>8.4</v>
      </c>
      <c r="Z1075" s="103">
        <v>8</v>
      </c>
      <c r="AA1075" s="9">
        <v>8</v>
      </c>
      <c r="AB1075" s="9">
        <v>8.1</v>
      </c>
      <c r="AC1075" s="9">
        <v>8.3000000000000007</v>
      </c>
      <c r="AD1075" s="107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31">
        <v>85</v>
      </c>
    </row>
    <row r="1076" spans="1:65">
      <c r="A1076" s="34"/>
      <c r="B1076" s="18">
        <v>1</v>
      </c>
      <c r="C1076" s="7">
        <v>6</v>
      </c>
      <c r="D1076" s="9">
        <v>7.870000000000001</v>
      </c>
      <c r="E1076" s="9">
        <v>7.7000000000000011</v>
      </c>
      <c r="F1076" s="9">
        <v>8.1999999999999993</v>
      </c>
      <c r="G1076" s="9">
        <v>8.1</v>
      </c>
      <c r="H1076" s="103">
        <v>7</v>
      </c>
      <c r="I1076" s="9">
        <v>8.6615000000000002</v>
      </c>
      <c r="J1076" s="103">
        <v>6.6</v>
      </c>
      <c r="K1076" s="9">
        <v>7.9</v>
      </c>
      <c r="L1076" s="9">
        <v>9</v>
      </c>
      <c r="M1076" s="9">
        <v>7.1</v>
      </c>
      <c r="N1076" s="103">
        <v>10.482871230653885</v>
      </c>
      <c r="O1076" s="103">
        <v>11.39645</v>
      </c>
      <c r="P1076" s="9">
        <v>8.1</v>
      </c>
      <c r="Q1076" s="9">
        <v>8</v>
      </c>
      <c r="R1076" s="9">
        <v>7.9</v>
      </c>
      <c r="S1076" s="9">
        <v>7.3</v>
      </c>
      <c r="T1076" s="9">
        <v>8.14</v>
      </c>
      <c r="U1076" s="100">
        <v>8.1</v>
      </c>
      <c r="V1076" s="9">
        <v>7.7000000000000011</v>
      </c>
      <c r="W1076" s="9">
        <v>8.3000000000000007</v>
      </c>
      <c r="X1076" s="9">
        <v>8.1</v>
      </c>
      <c r="Y1076" s="9">
        <v>8.3000000000000007</v>
      </c>
      <c r="Z1076" s="103">
        <v>8</v>
      </c>
      <c r="AA1076" s="9">
        <v>7.9</v>
      </c>
      <c r="AB1076" s="9">
        <v>7.9</v>
      </c>
      <c r="AC1076" s="9">
        <v>8.3000000000000007</v>
      </c>
      <c r="AD1076" s="107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5"/>
    </row>
    <row r="1077" spans="1:65">
      <c r="A1077" s="34"/>
      <c r="B1077" s="19" t="s">
        <v>273</v>
      </c>
      <c r="C1077" s="11"/>
      <c r="D1077" s="25">
        <v>7.8516666666666666</v>
      </c>
      <c r="E1077" s="25">
        <v>7.7833333333333341</v>
      </c>
      <c r="F1077" s="25">
        <v>8.4333333333333318</v>
      </c>
      <c r="G1077" s="25">
        <v>7.9166666666666679</v>
      </c>
      <c r="H1077" s="25">
        <v>8.1666666666666661</v>
      </c>
      <c r="I1077" s="25">
        <v>8.7460333333333313</v>
      </c>
      <c r="J1077" s="25">
        <v>6.75</v>
      </c>
      <c r="K1077" s="25">
        <v>7.9999999999999991</v>
      </c>
      <c r="L1077" s="25">
        <v>9</v>
      </c>
      <c r="M1077" s="25">
        <v>7.1000000000000005</v>
      </c>
      <c r="N1077" s="25">
        <v>10.183442632821412</v>
      </c>
      <c r="O1077" s="25">
        <v>11.454686666666667</v>
      </c>
      <c r="P1077" s="25">
        <v>7.5333333333333341</v>
      </c>
      <c r="Q1077" s="25">
        <v>8</v>
      </c>
      <c r="R1077" s="25">
        <v>7.8000000000000007</v>
      </c>
      <c r="S1077" s="25">
        <v>7.2499999999999991</v>
      </c>
      <c r="T1077" s="25">
        <v>7.9916666666666663</v>
      </c>
      <c r="U1077" s="25">
        <v>8.4983333333333331</v>
      </c>
      <c r="V1077" s="25">
        <v>8.1666666666666661</v>
      </c>
      <c r="W1077" s="25">
        <v>8.35</v>
      </c>
      <c r="X1077" s="25">
        <v>8.1833333333333336</v>
      </c>
      <c r="Y1077" s="25">
        <v>8.3333333333333339</v>
      </c>
      <c r="Z1077" s="25">
        <v>8</v>
      </c>
      <c r="AA1077" s="25">
        <v>7.916666666666667</v>
      </c>
      <c r="AB1077" s="25">
        <v>8.0166666666666675</v>
      </c>
      <c r="AC1077" s="25">
        <v>8.1499999999999986</v>
      </c>
      <c r="AD1077" s="107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5"/>
    </row>
    <row r="1078" spans="1:65">
      <c r="A1078" s="34"/>
      <c r="B1078" s="2" t="s">
        <v>274</v>
      </c>
      <c r="C1078" s="32"/>
      <c r="D1078" s="10">
        <v>7.8550000000000004</v>
      </c>
      <c r="E1078" s="10">
        <v>7.7000000000000011</v>
      </c>
      <c r="F1078" s="10">
        <v>8.4</v>
      </c>
      <c r="G1078" s="10">
        <v>7.9</v>
      </c>
      <c r="H1078" s="10">
        <v>8</v>
      </c>
      <c r="I1078" s="10">
        <v>8.6867000000000001</v>
      </c>
      <c r="J1078" s="10">
        <v>6.75</v>
      </c>
      <c r="K1078" s="10">
        <v>8</v>
      </c>
      <c r="L1078" s="10">
        <v>9</v>
      </c>
      <c r="M1078" s="10">
        <v>7.1</v>
      </c>
      <c r="N1078" s="10">
        <v>10.157236415387411</v>
      </c>
      <c r="O1078" s="10">
        <v>11.40842</v>
      </c>
      <c r="P1078" s="10">
        <v>7.5</v>
      </c>
      <c r="Q1078" s="10">
        <v>7.95</v>
      </c>
      <c r="R1078" s="10">
        <v>7.8000000000000007</v>
      </c>
      <c r="S1078" s="10">
        <v>7.3</v>
      </c>
      <c r="T1078" s="10">
        <v>8.02</v>
      </c>
      <c r="U1078" s="10">
        <v>8.6050000000000004</v>
      </c>
      <c r="V1078" s="10">
        <v>8.25</v>
      </c>
      <c r="W1078" s="10">
        <v>8.3000000000000007</v>
      </c>
      <c r="X1078" s="10">
        <v>8.1</v>
      </c>
      <c r="Y1078" s="10">
        <v>8.4</v>
      </c>
      <c r="Z1078" s="10">
        <v>8</v>
      </c>
      <c r="AA1078" s="10">
        <v>7.9</v>
      </c>
      <c r="AB1078" s="10">
        <v>7.9</v>
      </c>
      <c r="AC1078" s="10">
        <v>8.1999999999999993</v>
      </c>
      <c r="AD1078" s="107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5"/>
    </row>
    <row r="1079" spans="1:65">
      <c r="A1079" s="34"/>
      <c r="B1079" s="2" t="s">
        <v>275</v>
      </c>
      <c r="C1079" s="32"/>
      <c r="D1079" s="26">
        <v>7.4139508136125548E-2</v>
      </c>
      <c r="E1079" s="26">
        <v>0.21369760566432794</v>
      </c>
      <c r="F1079" s="26">
        <v>0.19663841605003474</v>
      </c>
      <c r="G1079" s="26">
        <v>0.16020819787597176</v>
      </c>
      <c r="H1079" s="26">
        <v>1.3291601358251244</v>
      </c>
      <c r="I1079" s="26">
        <v>0.14195074732690419</v>
      </c>
      <c r="J1079" s="26">
        <v>0.1048808848170153</v>
      </c>
      <c r="K1079" s="26">
        <v>0.10954451150103284</v>
      </c>
      <c r="L1079" s="26">
        <v>0.141421356237309</v>
      </c>
      <c r="M1079" s="26">
        <v>6.3245553203367638E-2</v>
      </c>
      <c r="N1079" s="26">
        <v>0.21519051799182309</v>
      </c>
      <c r="O1079" s="26">
        <v>0.13717783620784615</v>
      </c>
      <c r="P1079" s="26">
        <v>0.35023801430836532</v>
      </c>
      <c r="Q1079" s="26">
        <v>0.12649110640673472</v>
      </c>
      <c r="R1079" s="26">
        <v>0.15491933384829656</v>
      </c>
      <c r="S1079" s="26">
        <v>0.16431676725155001</v>
      </c>
      <c r="T1079" s="26">
        <v>0.13482086880993874</v>
      </c>
      <c r="U1079" s="26">
        <v>0.22003787552752521</v>
      </c>
      <c r="V1079" s="26">
        <v>0.30767948691238173</v>
      </c>
      <c r="W1079" s="26">
        <v>0.64420493633625608</v>
      </c>
      <c r="X1079" s="26">
        <v>0.21369760566432799</v>
      </c>
      <c r="Y1079" s="26">
        <v>0.28047578623950176</v>
      </c>
      <c r="Z1079" s="26">
        <v>0</v>
      </c>
      <c r="AA1079" s="26">
        <v>4.0824829046386159E-2</v>
      </c>
      <c r="AB1079" s="26">
        <v>0.36009258068817007</v>
      </c>
      <c r="AC1079" s="26">
        <v>0.22583179581272461</v>
      </c>
      <c r="AD1079" s="186"/>
      <c r="AE1079" s="187"/>
      <c r="AF1079" s="187"/>
      <c r="AG1079" s="187"/>
      <c r="AH1079" s="187"/>
      <c r="AI1079" s="187"/>
      <c r="AJ1079" s="187"/>
      <c r="AK1079" s="187"/>
      <c r="AL1079" s="187"/>
      <c r="AM1079" s="187"/>
      <c r="AN1079" s="187"/>
      <c r="AO1079" s="187"/>
      <c r="AP1079" s="187"/>
      <c r="AQ1079" s="187"/>
      <c r="AR1079" s="187"/>
      <c r="AS1079" s="187"/>
      <c r="AT1079" s="187"/>
      <c r="AU1079" s="187"/>
      <c r="AV1079" s="187"/>
      <c r="AW1079" s="187"/>
      <c r="AX1079" s="187"/>
      <c r="AY1079" s="187"/>
      <c r="AZ1079" s="187"/>
      <c r="BA1079" s="187"/>
      <c r="BB1079" s="187"/>
      <c r="BC1079" s="187"/>
      <c r="BD1079" s="187"/>
      <c r="BE1079" s="187"/>
      <c r="BF1079" s="187"/>
      <c r="BG1079" s="187"/>
      <c r="BH1079" s="187"/>
      <c r="BI1079" s="187"/>
      <c r="BJ1079" s="187"/>
      <c r="BK1079" s="187"/>
      <c r="BL1079" s="187"/>
      <c r="BM1079" s="66"/>
    </row>
    <row r="1080" spans="1:65">
      <c r="A1080" s="34"/>
      <c r="B1080" s="2" t="s">
        <v>86</v>
      </c>
      <c r="C1080" s="32"/>
      <c r="D1080" s="12">
        <v>9.4425185484345846E-3</v>
      </c>
      <c r="E1080" s="12">
        <v>2.7455795160299092E-2</v>
      </c>
      <c r="F1080" s="12">
        <v>2.3316808227276851E-2</v>
      </c>
      <c r="G1080" s="12">
        <v>2.0236824994859588E-2</v>
      </c>
      <c r="H1080" s="12">
        <v>0.1627543023459336</v>
      </c>
      <c r="I1080" s="12">
        <v>1.6230300287776656E-2</v>
      </c>
      <c r="J1080" s="12">
        <v>1.5537908861780044E-2</v>
      </c>
      <c r="K1080" s="12">
        <v>1.3693063937629106E-2</v>
      </c>
      <c r="L1080" s="12">
        <v>1.5713484026367668E-2</v>
      </c>
      <c r="M1080" s="12">
        <v>8.9078243948405109E-3</v>
      </c>
      <c r="N1080" s="12">
        <v>2.1131411620885488E-2</v>
      </c>
      <c r="O1080" s="12">
        <v>1.1975695206664708E-2</v>
      </c>
      <c r="P1080" s="12">
        <v>4.6491771810844948E-2</v>
      </c>
      <c r="Q1080" s="12">
        <v>1.581138830084184E-2</v>
      </c>
      <c r="R1080" s="12">
        <v>1.9861453057473916E-2</v>
      </c>
      <c r="S1080" s="12">
        <v>2.2664381689868968E-2</v>
      </c>
      <c r="T1080" s="12">
        <v>1.6870181707187331E-2</v>
      </c>
      <c r="U1080" s="12">
        <v>2.5891885725929618E-2</v>
      </c>
      <c r="V1080" s="12">
        <v>3.767503921376103E-2</v>
      </c>
      <c r="W1080" s="12">
        <v>7.7150291776797136E-2</v>
      </c>
      <c r="X1080" s="12">
        <v>2.6113760366312994E-2</v>
      </c>
      <c r="Y1080" s="12">
        <v>3.3657094348740209E-2</v>
      </c>
      <c r="Z1080" s="12">
        <v>0</v>
      </c>
      <c r="AA1080" s="12">
        <v>5.1568205111224624E-3</v>
      </c>
      <c r="AB1080" s="12">
        <v>4.4917993433035763E-2</v>
      </c>
      <c r="AC1080" s="12">
        <v>2.7709422799107319E-2</v>
      </c>
      <c r="AD1080" s="107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5"/>
    </row>
    <row r="1081" spans="1:65">
      <c r="A1081" s="34"/>
      <c r="B1081" s="2" t="s">
        <v>276</v>
      </c>
      <c r="C1081" s="32"/>
      <c r="D1081" s="12">
        <v>-2.4276173702136306E-2</v>
      </c>
      <c r="E1081" s="12">
        <v>-3.2767932750790929E-2</v>
      </c>
      <c r="F1081" s="12">
        <v>4.8007336248607313E-2</v>
      </c>
      <c r="G1081" s="12">
        <v>-1.6198646802196293E-2</v>
      </c>
      <c r="H1081" s="12">
        <v>1.4868764351418262E-2</v>
      </c>
      <c r="I1081" s="12">
        <v>8.6866454119548742E-2</v>
      </c>
      <c r="J1081" s="12">
        <v>-0.16117989885239914</v>
      </c>
      <c r="K1081" s="12">
        <v>-5.8428430843250334E-3</v>
      </c>
      <c r="L1081" s="12">
        <v>0.11842680153013463</v>
      </c>
      <c r="M1081" s="12">
        <v>-0.11768552323733827</v>
      </c>
      <c r="N1081" s="12">
        <v>0.26549279693245165</v>
      </c>
      <c r="O1081" s="12">
        <v>0.42346984123665332</v>
      </c>
      <c r="P1081" s="12">
        <v>-6.3835343904405817E-2</v>
      </c>
      <c r="Q1081" s="12">
        <v>-5.8428430843249224E-3</v>
      </c>
      <c r="R1081" s="12">
        <v>-3.0696772007216655E-2</v>
      </c>
      <c r="S1081" s="12">
        <v>-9.9045076545169475E-2</v>
      </c>
      <c r="T1081" s="12">
        <v>-6.8784234561121149E-3</v>
      </c>
      <c r="U1081" s="12">
        <v>5.6084863148547326E-2</v>
      </c>
      <c r="V1081" s="12">
        <v>1.4868764351418262E-2</v>
      </c>
      <c r="W1081" s="12">
        <v>3.7651532530735832E-2</v>
      </c>
      <c r="X1081" s="12">
        <v>1.6939925094992647E-2</v>
      </c>
      <c r="Y1081" s="12">
        <v>3.5580371787161669E-2</v>
      </c>
      <c r="Z1081" s="12">
        <v>-5.8428430843249224E-3</v>
      </c>
      <c r="AA1081" s="12">
        <v>-1.6198646802196404E-2</v>
      </c>
      <c r="AB1081" s="12">
        <v>-3.7716823407504263E-3</v>
      </c>
      <c r="AC1081" s="12">
        <v>1.2797603607843877E-2</v>
      </c>
      <c r="AD1081" s="107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65"/>
    </row>
    <row r="1082" spans="1:65">
      <c r="A1082" s="34"/>
      <c r="B1082" s="55" t="s">
        <v>277</v>
      </c>
      <c r="C1082" s="56"/>
      <c r="D1082" s="54">
        <v>0.38</v>
      </c>
      <c r="E1082" s="54">
        <v>0.55000000000000004</v>
      </c>
      <c r="F1082" s="54">
        <v>1.04</v>
      </c>
      <c r="G1082" s="54">
        <v>0.22</v>
      </c>
      <c r="H1082" s="54" t="s">
        <v>278</v>
      </c>
      <c r="I1082" s="54">
        <v>1.81</v>
      </c>
      <c r="J1082" s="54">
        <v>3.09</v>
      </c>
      <c r="K1082" s="54">
        <v>0.02</v>
      </c>
      <c r="L1082" s="54">
        <v>2.4300000000000002</v>
      </c>
      <c r="M1082" s="54">
        <v>2.23</v>
      </c>
      <c r="N1082" s="54">
        <v>5.33</v>
      </c>
      <c r="O1082" s="54">
        <v>8.4499999999999993</v>
      </c>
      <c r="P1082" s="54">
        <v>1.1599999999999999</v>
      </c>
      <c r="Q1082" s="54">
        <v>0.02</v>
      </c>
      <c r="R1082" s="54">
        <v>0.51</v>
      </c>
      <c r="S1082" s="54">
        <v>1.86</v>
      </c>
      <c r="T1082" s="54">
        <v>0.04</v>
      </c>
      <c r="U1082" s="54">
        <v>1.2</v>
      </c>
      <c r="V1082" s="54">
        <v>0.39</v>
      </c>
      <c r="W1082" s="54">
        <v>0.84</v>
      </c>
      <c r="X1082" s="54">
        <v>0.43</v>
      </c>
      <c r="Y1082" s="54">
        <v>0.8</v>
      </c>
      <c r="Z1082" s="54" t="s">
        <v>278</v>
      </c>
      <c r="AA1082" s="54">
        <v>0.22</v>
      </c>
      <c r="AB1082" s="54">
        <v>0.02</v>
      </c>
      <c r="AC1082" s="54">
        <v>0.35</v>
      </c>
      <c r="AD1082" s="107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65"/>
    </row>
    <row r="1083" spans="1:65">
      <c r="B1083" s="35" t="s">
        <v>334</v>
      </c>
      <c r="C1083" s="19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30"/>
      <c r="AC1083" s="30"/>
      <c r="BM1083" s="65"/>
    </row>
    <row r="1084" spans="1:65">
      <c r="BM1084" s="65"/>
    </row>
    <row r="1085" spans="1:65" ht="15">
      <c r="B1085" s="38" t="s">
        <v>676</v>
      </c>
      <c r="BM1085" s="31" t="s">
        <v>66</v>
      </c>
    </row>
    <row r="1086" spans="1:65" ht="15">
      <c r="A1086" s="27" t="s">
        <v>41</v>
      </c>
      <c r="B1086" s="17" t="s">
        <v>120</v>
      </c>
      <c r="C1086" s="14" t="s">
        <v>121</v>
      </c>
      <c r="D1086" s="15" t="s">
        <v>229</v>
      </c>
      <c r="E1086" s="16" t="s">
        <v>229</v>
      </c>
      <c r="F1086" s="16" t="s">
        <v>229</v>
      </c>
      <c r="G1086" s="16" t="s">
        <v>229</v>
      </c>
      <c r="H1086" s="16" t="s">
        <v>229</v>
      </c>
      <c r="I1086" s="16" t="s">
        <v>229</v>
      </c>
      <c r="J1086" s="16" t="s">
        <v>229</v>
      </c>
      <c r="K1086" s="16" t="s">
        <v>229</v>
      </c>
      <c r="L1086" s="16" t="s">
        <v>229</v>
      </c>
      <c r="M1086" s="16" t="s">
        <v>229</v>
      </c>
      <c r="N1086" s="16" t="s">
        <v>229</v>
      </c>
      <c r="O1086" s="16" t="s">
        <v>229</v>
      </c>
      <c r="P1086" s="16" t="s">
        <v>229</v>
      </c>
      <c r="Q1086" s="107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31">
        <v>1</v>
      </c>
    </row>
    <row r="1087" spans="1:65">
      <c r="A1087" s="34"/>
      <c r="B1087" s="18" t="s">
        <v>230</v>
      </c>
      <c r="C1087" s="7" t="s">
        <v>230</v>
      </c>
      <c r="D1087" s="105" t="s">
        <v>232</v>
      </c>
      <c r="E1087" s="106" t="s">
        <v>235</v>
      </c>
      <c r="F1087" s="106" t="s">
        <v>236</v>
      </c>
      <c r="G1087" s="106" t="s">
        <v>240</v>
      </c>
      <c r="H1087" s="106" t="s">
        <v>242</v>
      </c>
      <c r="I1087" s="106" t="s">
        <v>244</v>
      </c>
      <c r="J1087" s="106" t="s">
        <v>245</v>
      </c>
      <c r="K1087" s="106" t="s">
        <v>246</v>
      </c>
      <c r="L1087" s="106" t="s">
        <v>247</v>
      </c>
      <c r="M1087" s="106" t="s">
        <v>254</v>
      </c>
      <c r="N1087" s="106" t="s">
        <v>256</v>
      </c>
      <c r="O1087" s="106" t="s">
        <v>257</v>
      </c>
      <c r="P1087" s="106" t="s">
        <v>263</v>
      </c>
      <c r="Q1087" s="107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31" t="s">
        <v>3</v>
      </c>
    </row>
    <row r="1088" spans="1:65">
      <c r="A1088" s="34"/>
      <c r="B1088" s="18"/>
      <c r="C1088" s="7"/>
      <c r="D1088" s="8" t="s">
        <v>320</v>
      </c>
      <c r="E1088" s="9" t="s">
        <v>320</v>
      </c>
      <c r="F1088" s="9" t="s">
        <v>321</v>
      </c>
      <c r="G1088" s="9" t="s">
        <v>320</v>
      </c>
      <c r="H1088" s="9" t="s">
        <v>320</v>
      </c>
      <c r="I1088" s="9" t="s">
        <v>320</v>
      </c>
      <c r="J1088" s="9" t="s">
        <v>320</v>
      </c>
      <c r="K1088" s="9" t="s">
        <v>320</v>
      </c>
      <c r="L1088" s="9" t="s">
        <v>320</v>
      </c>
      <c r="M1088" s="9" t="s">
        <v>320</v>
      </c>
      <c r="N1088" s="9" t="s">
        <v>321</v>
      </c>
      <c r="O1088" s="9" t="s">
        <v>321</v>
      </c>
      <c r="P1088" s="9" t="s">
        <v>321</v>
      </c>
      <c r="Q1088" s="107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31">
        <v>2</v>
      </c>
    </row>
    <row r="1089" spans="1:65">
      <c r="A1089" s="34"/>
      <c r="B1089" s="18"/>
      <c r="C1089" s="7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107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31">
        <v>3</v>
      </c>
    </row>
    <row r="1090" spans="1:65">
      <c r="A1090" s="34"/>
      <c r="B1090" s="17">
        <v>1</v>
      </c>
      <c r="C1090" s="13">
        <v>1</v>
      </c>
      <c r="D1090" s="21">
        <v>0.81</v>
      </c>
      <c r="E1090" s="21">
        <v>0.85</v>
      </c>
      <c r="F1090" s="22">
        <v>0.85</v>
      </c>
      <c r="G1090" s="21">
        <v>0.84009999999999996</v>
      </c>
      <c r="H1090" s="109">
        <v>0.7</v>
      </c>
      <c r="I1090" s="102">
        <v>0.8</v>
      </c>
      <c r="J1090" s="22">
        <v>0.81</v>
      </c>
      <c r="K1090" s="21">
        <v>0.8</v>
      </c>
      <c r="L1090" s="102">
        <v>1.09015</v>
      </c>
      <c r="M1090" s="21">
        <v>0.8</v>
      </c>
      <c r="N1090" s="102">
        <v>0.8</v>
      </c>
      <c r="O1090" s="102">
        <v>0.9</v>
      </c>
      <c r="P1090" s="102">
        <v>0.8</v>
      </c>
      <c r="Q1090" s="107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31">
        <v>1</v>
      </c>
    </row>
    <row r="1091" spans="1:65">
      <c r="A1091" s="34"/>
      <c r="B1091" s="18">
        <v>1</v>
      </c>
      <c r="C1091" s="7">
        <v>2</v>
      </c>
      <c r="D1091" s="9">
        <v>0.86</v>
      </c>
      <c r="E1091" s="9">
        <v>0.85</v>
      </c>
      <c r="F1091" s="24">
        <v>0.85</v>
      </c>
      <c r="G1091" s="100">
        <v>0.89039999999999997</v>
      </c>
      <c r="H1091" s="110">
        <v>0.7</v>
      </c>
      <c r="I1091" s="103">
        <v>0.8</v>
      </c>
      <c r="J1091" s="24">
        <v>0.84</v>
      </c>
      <c r="K1091" s="9">
        <v>0.8</v>
      </c>
      <c r="L1091" s="103">
        <v>1.0583499999999999</v>
      </c>
      <c r="M1091" s="9">
        <v>0.81</v>
      </c>
      <c r="N1091" s="103">
        <v>0.8</v>
      </c>
      <c r="O1091" s="103">
        <v>1</v>
      </c>
      <c r="P1091" s="103">
        <v>0.8</v>
      </c>
      <c r="Q1091" s="107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31" t="e">
        <v>#N/A</v>
      </c>
    </row>
    <row r="1092" spans="1:65">
      <c r="A1092" s="34"/>
      <c r="B1092" s="18">
        <v>1</v>
      </c>
      <c r="C1092" s="7">
        <v>3</v>
      </c>
      <c r="D1092" s="9">
        <v>0.84</v>
      </c>
      <c r="E1092" s="9">
        <v>0.9</v>
      </c>
      <c r="F1092" s="24">
        <v>0.9</v>
      </c>
      <c r="G1092" s="9">
        <v>0.84919999999999995</v>
      </c>
      <c r="H1092" s="110">
        <v>0.7</v>
      </c>
      <c r="I1092" s="103">
        <v>0.8</v>
      </c>
      <c r="J1092" s="24">
        <v>0.84</v>
      </c>
      <c r="K1092" s="24">
        <v>0.8</v>
      </c>
      <c r="L1092" s="110">
        <v>1.05867</v>
      </c>
      <c r="M1092" s="10">
        <v>0.84</v>
      </c>
      <c r="N1092" s="110">
        <v>0.8</v>
      </c>
      <c r="O1092" s="110">
        <v>1</v>
      </c>
      <c r="P1092" s="110">
        <v>0.8</v>
      </c>
      <c r="Q1092" s="107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31">
        <v>16</v>
      </c>
    </row>
    <row r="1093" spans="1:65">
      <c r="A1093" s="34"/>
      <c r="B1093" s="18">
        <v>1</v>
      </c>
      <c r="C1093" s="7">
        <v>4</v>
      </c>
      <c r="D1093" s="9">
        <v>0.82</v>
      </c>
      <c r="E1093" s="9">
        <v>0.85</v>
      </c>
      <c r="F1093" s="24">
        <v>0.9</v>
      </c>
      <c r="G1093" s="9">
        <v>0.84470000000000001</v>
      </c>
      <c r="H1093" s="110">
        <v>0.7</v>
      </c>
      <c r="I1093" s="103">
        <v>0.8</v>
      </c>
      <c r="J1093" s="24">
        <v>0.81</v>
      </c>
      <c r="K1093" s="24">
        <v>0.8</v>
      </c>
      <c r="L1093" s="110">
        <v>1.07663</v>
      </c>
      <c r="M1093" s="10">
        <v>0.81</v>
      </c>
      <c r="N1093" s="110">
        <v>0.8</v>
      </c>
      <c r="O1093" s="110">
        <v>1</v>
      </c>
      <c r="P1093" s="110">
        <v>0.8</v>
      </c>
      <c r="Q1093" s="107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31">
        <v>0.83315523809523795</v>
      </c>
    </row>
    <row r="1094" spans="1:65">
      <c r="A1094" s="34"/>
      <c r="B1094" s="18">
        <v>1</v>
      </c>
      <c r="C1094" s="7">
        <v>5</v>
      </c>
      <c r="D1094" s="9">
        <v>0.81</v>
      </c>
      <c r="E1094" s="9">
        <v>0.9</v>
      </c>
      <c r="F1094" s="9">
        <v>0.8</v>
      </c>
      <c r="G1094" s="9">
        <v>0.83879999999999999</v>
      </c>
      <c r="H1094" s="103">
        <v>0.7</v>
      </c>
      <c r="I1094" s="103">
        <v>0.8</v>
      </c>
      <c r="J1094" s="9">
        <v>0.82</v>
      </c>
      <c r="K1094" s="9">
        <v>0.8</v>
      </c>
      <c r="L1094" s="103">
        <v>1.00691</v>
      </c>
      <c r="M1094" s="9">
        <v>0.81</v>
      </c>
      <c r="N1094" s="103">
        <v>0.9</v>
      </c>
      <c r="O1094" s="103">
        <v>1.1000000000000001</v>
      </c>
      <c r="P1094" s="103">
        <v>0.8</v>
      </c>
      <c r="Q1094" s="107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31">
        <v>86</v>
      </c>
    </row>
    <row r="1095" spans="1:65">
      <c r="A1095" s="34"/>
      <c r="B1095" s="18">
        <v>1</v>
      </c>
      <c r="C1095" s="7">
        <v>6</v>
      </c>
      <c r="D1095" s="9">
        <v>0.85</v>
      </c>
      <c r="E1095" s="9">
        <v>0.85</v>
      </c>
      <c r="F1095" s="100">
        <v>0.95</v>
      </c>
      <c r="G1095" s="9">
        <v>0.82930000000000004</v>
      </c>
      <c r="H1095" s="103">
        <v>0.7</v>
      </c>
      <c r="I1095" s="103">
        <v>0.8</v>
      </c>
      <c r="J1095" s="9">
        <v>0.81</v>
      </c>
      <c r="K1095" s="9">
        <v>0.8</v>
      </c>
      <c r="L1095" s="103">
        <v>1.0847</v>
      </c>
      <c r="M1095" s="9">
        <v>0.8</v>
      </c>
      <c r="N1095" s="103">
        <v>0.7</v>
      </c>
      <c r="O1095" s="103">
        <v>1</v>
      </c>
      <c r="P1095" s="103">
        <v>0.8</v>
      </c>
      <c r="Q1095" s="107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5"/>
    </row>
    <row r="1096" spans="1:65">
      <c r="A1096" s="34"/>
      <c r="B1096" s="19" t="s">
        <v>273</v>
      </c>
      <c r="C1096" s="11"/>
      <c r="D1096" s="25">
        <v>0.83166666666666655</v>
      </c>
      <c r="E1096" s="25">
        <v>0.8666666666666667</v>
      </c>
      <c r="F1096" s="25">
        <v>0.875</v>
      </c>
      <c r="G1096" s="25">
        <v>0.84874999999999989</v>
      </c>
      <c r="H1096" s="25">
        <v>0.70000000000000007</v>
      </c>
      <c r="I1096" s="25">
        <v>0.79999999999999993</v>
      </c>
      <c r="J1096" s="25">
        <v>0.82166666666666666</v>
      </c>
      <c r="K1096" s="25">
        <v>0.79999999999999993</v>
      </c>
      <c r="L1096" s="25">
        <v>1.0625683333333331</v>
      </c>
      <c r="M1096" s="25">
        <v>0.81166666666666665</v>
      </c>
      <c r="N1096" s="25">
        <v>0.80000000000000016</v>
      </c>
      <c r="O1096" s="25">
        <v>1</v>
      </c>
      <c r="P1096" s="25">
        <v>0.79999999999999993</v>
      </c>
      <c r="Q1096" s="107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5"/>
    </row>
    <row r="1097" spans="1:65">
      <c r="A1097" s="34"/>
      <c r="B1097" s="2" t="s">
        <v>274</v>
      </c>
      <c r="C1097" s="32"/>
      <c r="D1097" s="10">
        <v>0.83</v>
      </c>
      <c r="E1097" s="10">
        <v>0.85</v>
      </c>
      <c r="F1097" s="10">
        <v>0.875</v>
      </c>
      <c r="G1097" s="10">
        <v>0.84240000000000004</v>
      </c>
      <c r="H1097" s="10">
        <v>0.7</v>
      </c>
      <c r="I1097" s="10">
        <v>0.8</v>
      </c>
      <c r="J1097" s="10">
        <v>0.81499999999999995</v>
      </c>
      <c r="K1097" s="10">
        <v>0.8</v>
      </c>
      <c r="L1097" s="10">
        <v>1.06765</v>
      </c>
      <c r="M1097" s="10">
        <v>0.81</v>
      </c>
      <c r="N1097" s="10">
        <v>0.8</v>
      </c>
      <c r="O1097" s="10">
        <v>1</v>
      </c>
      <c r="P1097" s="10">
        <v>0.8</v>
      </c>
      <c r="Q1097" s="107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5"/>
    </row>
    <row r="1098" spans="1:65">
      <c r="A1098" s="34"/>
      <c r="B1098" s="2" t="s">
        <v>275</v>
      </c>
      <c r="C1098" s="32"/>
      <c r="D1098" s="26">
        <v>2.1369760566432781E-2</v>
      </c>
      <c r="E1098" s="26">
        <v>2.5819888974716137E-2</v>
      </c>
      <c r="F1098" s="26">
        <v>5.2440442408507558E-2</v>
      </c>
      <c r="G1098" s="26">
        <v>2.1463713564991483E-2</v>
      </c>
      <c r="H1098" s="26">
        <v>1.2161883888976234E-16</v>
      </c>
      <c r="I1098" s="26">
        <v>1.2161883888976234E-16</v>
      </c>
      <c r="J1098" s="26">
        <v>1.4719601443879704E-2</v>
      </c>
      <c r="K1098" s="26">
        <v>1.2161883888976234E-16</v>
      </c>
      <c r="L1098" s="26">
        <v>3.0262620122300497E-2</v>
      </c>
      <c r="M1098" s="26">
        <v>1.4719601443879715E-2</v>
      </c>
      <c r="N1098" s="26">
        <v>6.324555320336761E-2</v>
      </c>
      <c r="O1098" s="26">
        <v>6.3245553203367597E-2</v>
      </c>
      <c r="P1098" s="26">
        <v>1.2161883888976234E-16</v>
      </c>
      <c r="Q1098" s="186"/>
      <c r="R1098" s="187"/>
      <c r="S1098" s="187"/>
      <c r="T1098" s="187"/>
      <c r="U1098" s="187"/>
      <c r="V1098" s="187"/>
      <c r="W1098" s="187"/>
      <c r="X1098" s="187"/>
      <c r="Y1098" s="187"/>
      <c r="Z1098" s="187"/>
      <c r="AA1098" s="187"/>
      <c r="AB1098" s="187"/>
      <c r="AC1098" s="187"/>
      <c r="AD1098" s="187"/>
      <c r="AE1098" s="187"/>
      <c r="AF1098" s="187"/>
      <c r="AG1098" s="187"/>
      <c r="AH1098" s="187"/>
      <c r="AI1098" s="187"/>
      <c r="AJ1098" s="187"/>
      <c r="AK1098" s="187"/>
      <c r="AL1098" s="187"/>
      <c r="AM1098" s="187"/>
      <c r="AN1098" s="187"/>
      <c r="AO1098" s="187"/>
      <c r="AP1098" s="187"/>
      <c r="AQ1098" s="187"/>
      <c r="AR1098" s="187"/>
      <c r="AS1098" s="187"/>
      <c r="AT1098" s="187"/>
      <c r="AU1098" s="187"/>
      <c r="AV1098" s="187"/>
      <c r="AW1098" s="187"/>
      <c r="AX1098" s="187"/>
      <c r="AY1098" s="187"/>
      <c r="AZ1098" s="187"/>
      <c r="BA1098" s="187"/>
      <c r="BB1098" s="187"/>
      <c r="BC1098" s="187"/>
      <c r="BD1098" s="187"/>
      <c r="BE1098" s="187"/>
      <c r="BF1098" s="187"/>
      <c r="BG1098" s="187"/>
      <c r="BH1098" s="187"/>
      <c r="BI1098" s="187"/>
      <c r="BJ1098" s="187"/>
      <c r="BK1098" s="187"/>
      <c r="BL1098" s="187"/>
      <c r="BM1098" s="66"/>
    </row>
    <row r="1099" spans="1:65">
      <c r="A1099" s="34"/>
      <c r="B1099" s="2" t="s">
        <v>86</v>
      </c>
      <c r="C1099" s="32"/>
      <c r="D1099" s="12">
        <v>2.5695102885490321E-2</v>
      </c>
      <c r="E1099" s="12">
        <v>2.9792179586210926E-2</v>
      </c>
      <c r="F1099" s="12">
        <v>5.9931934181151496E-2</v>
      </c>
      <c r="G1099" s="12">
        <v>2.5288616865969348E-2</v>
      </c>
      <c r="H1099" s="12">
        <v>1.7374119841394619E-16</v>
      </c>
      <c r="I1099" s="12">
        <v>1.5202354861220294E-16</v>
      </c>
      <c r="J1099" s="12">
        <v>1.7914322244072661E-2</v>
      </c>
      <c r="K1099" s="12">
        <v>1.5202354861220294E-16</v>
      </c>
      <c r="L1099" s="12">
        <v>2.8480634301763025E-2</v>
      </c>
      <c r="M1099" s="12">
        <v>1.8135032579728601E-2</v>
      </c>
      <c r="N1099" s="12">
        <v>7.9056941504209499E-2</v>
      </c>
      <c r="O1099" s="12">
        <v>6.3245553203367597E-2</v>
      </c>
      <c r="P1099" s="12">
        <v>1.5202354861220294E-16</v>
      </c>
      <c r="Q1099" s="107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65"/>
    </row>
    <row r="1100" spans="1:65">
      <c r="A1100" s="34"/>
      <c r="B1100" s="2" t="s">
        <v>276</v>
      </c>
      <c r="C1100" s="32"/>
      <c r="D1100" s="12">
        <v>-1.7866675506650331E-3</v>
      </c>
      <c r="E1100" s="12">
        <v>4.0222310368044578E-2</v>
      </c>
      <c r="F1100" s="12">
        <v>5.0224447967737396E-2</v>
      </c>
      <c r="G1100" s="12">
        <v>1.8717714528704965E-2</v>
      </c>
      <c r="H1100" s="12">
        <v>-0.15982044162581011</v>
      </c>
      <c r="I1100" s="12">
        <v>-3.9794790429497406E-2</v>
      </c>
      <c r="J1100" s="12">
        <v>-1.3789232670296192E-2</v>
      </c>
      <c r="K1100" s="12">
        <v>-3.9794790429497406E-2</v>
      </c>
      <c r="L1100" s="12">
        <v>0.27535456148914106</v>
      </c>
      <c r="M1100" s="12">
        <v>-2.5791797789927573E-2</v>
      </c>
      <c r="N1100" s="12">
        <v>-3.9794790429497184E-2</v>
      </c>
      <c r="O1100" s="12">
        <v>0.20025651196312833</v>
      </c>
      <c r="P1100" s="12">
        <v>-3.9794790429497406E-2</v>
      </c>
      <c r="Q1100" s="107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65"/>
    </row>
    <row r="1101" spans="1:65">
      <c r="A1101" s="34"/>
      <c r="B1101" s="55" t="s">
        <v>277</v>
      </c>
      <c r="C1101" s="56"/>
      <c r="D1101" s="54">
        <v>0.21</v>
      </c>
      <c r="E1101" s="54">
        <v>0.65</v>
      </c>
      <c r="F1101" s="54">
        <v>0.85</v>
      </c>
      <c r="G1101" s="54">
        <v>0.21</v>
      </c>
      <c r="H1101" s="54" t="s">
        <v>278</v>
      </c>
      <c r="I1101" s="54" t="s">
        <v>278</v>
      </c>
      <c r="J1101" s="54">
        <v>0.45</v>
      </c>
      <c r="K1101" s="54">
        <v>0.99</v>
      </c>
      <c r="L1101" s="54">
        <v>5.45</v>
      </c>
      <c r="M1101" s="54">
        <v>0.7</v>
      </c>
      <c r="N1101" s="54" t="s">
        <v>278</v>
      </c>
      <c r="O1101" s="54" t="s">
        <v>278</v>
      </c>
      <c r="P1101" s="54" t="s">
        <v>278</v>
      </c>
      <c r="Q1101" s="107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65"/>
    </row>
    <row r="1102" spans="1:65">
      <c r="B1102" s="35" t="s">
        <v>348</v>
      </c>
      <c r="C1102" s="19"/>
      <c r="D1102" s="30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BM1102" s="65"/>
    </row>
    <row r="1103" spans="1:65">
      <c r="BM1103" s="65"/>
    </row>
    <row r="1104" spans="1:65" ht="15">
      <c r="B1104" s="38" t="s">
        <v>677</v>
      </c>
      <c r="BM1104" s="31" t="s">
        <v>66</v>
      </c>
    </row>
    <row r="1105" spans="1:65" ht="15">
      <c r="A1105" s="27" t="s">
        <v>44</v>
      </c>
      <c r="B1105" s="17" t="s">
        <v>120</v>
      </c>
      <c r="C1105" s="14" t="s">
        <v>121</v>
      </c>
      <c r="D1105" s="15" t="s">
        <v>229</v>
      </c>
      <c r="E1105" s="16" t="s">
        <v>229</v>
      </c>
      <c r="F1105" s="16" t="s">
        <v>229</v>
      </c>
      <c r="G1105" s="16" t="s">
        <v>229</v>
      </c>
      <c r="H1105" s="16" t="s">
        <v>229</v>
      </c>
      <c r="I1105" s="16" t="s">
        <v>229</v>
      </c>
      <c r="J1105" s="16" t="s">
        <v>229</v>
      </c>
      <c r="K1105" s="16" t="s">
        <v>229</v>
      </c>
      <c r="L1105" s="16" t="s">
        <v>229</v>
      </c>
      <c r="M1105" s="16" t="s">
        <v>229</v>
      </c>
      <c r="N1105" s="16" t="s">
        <v>229</v>
      </c>
      <c r="O1105" s="16" t="s">
        <v>229</v>
      </c>
      <c r="P1105" s="16" t="s">
        <v>229</v>
      </c>
      <c r="Q1105" s="16" t="s">
        <v>229</v>
      </c>
      <c r="R1105" s="16" t="s">
        <v>229</v>
      </c>
      <c r="S1105" s="16" t="s">
        <v>229</v>
      </c>
      <c r="T1105" s="16" t="s">
        <v>229</v>
      </c>
      <c r="U1105" s="16" t="s">
        <v>229</v>
      </c>
      <c r="V1105" s="16" t="s">
        <v>229</v>
      </c>
      <c r="W1105" s="16" t="s">
        <v>229</v>
      </c>
      <c r="X1105" s="16" t="s">
        <v>229</v>
      </c>
      <c r="Y1105" s="16" t="s">
        <v>229</v>
      </c>
      <c r="Z1105" s="16" t="s">
        <v>229</v>
      </c>
      <c r="AA1105" s="16" t="s">
        <v>229</v>
      </c>
      <c r="AB1105" s="16" t="s">
        <v>229</v>
      </c>
      <c r="AC1105" s="16" t="s">
        <v>229</v>
      </c>
      <c r="AD1105" s="16" t="s">
        <v>229</v>
      </c>
      <c r="AE1105" s="107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31">
        <v>1</v>
      </c>
    </row>
    <row r="1106" spans="1:65">
      <c r="A1106" s="34"/>
      <c r="B1106" s="18" t="s">
        <v>230</v>
      </c>
      <c r="C1106" s="7" t="s">
        <v>230</v>
      </c>
      <c r="D1106" s="105" t="s">
        <v>232</v>
      </c>
      <c r="E1106" s="106" t="s">
        <v>234</v>
      </c>
      <c r="F1106" s="106" t="s">
        <v>235</v>
      </c>
      <c r="G1106" s="106" t="s">
        <v>236</v>
      </c>
      <c r="H1106" s="106" t="s">
        <v>237</v>
      </c>
      <c r="I1106" s="106" t="s">
        <v>240</v>
      </c>
      <c r="J1106" s="106" t="s">
        <v>242</v>
      </c>
      <c r="K1106" s="106" t="s">
        <v>243</v>
      </c>
      <c r="L1106" s="106" t="s">
        <v>244</v>
      </c>
      <c r="M1106" s="106" t="s">
        <v>245</v>
      </c>
      <c r="N1106" s="106" t="s">
        <v>246</v>
      </c>
      <c r="O1106" s="106" t="s">
        <v>280</v>
      </c>
      <c r="P1106" s="106" t="s">
        <v>247</v>
      </c>
      <c r="Q1106" s="106" t="s">
        <v>249</v>
      </c>
      <c r="R1106" s="106" t="s">
        <v>251</v>
      </c>
      <c r="S1106" s="106" t="s">
        <v>252</v>
      </c>
      <c r="T1106" s="106" t="s">
        <v>253</v>
      </c>
      <c r="U1106" s="106" t="s">
        <v>254</v>
      </c>
      <c r="V1106" s="106" t="s">
        <v>255</v>
      </c>
      <c r="W1106" s="106" t="s">
        <v>256</v>
      </c>
      <c r="X1106" s="106" t="s">
        <v>257</v>
      </c>
      <c r="Y1106" s="106" t="s">
        <v>258</v>
      </c>
      <c r="Z1106" s="106" t="s">
        <v>259</v>
      </c>
      <c r="AA1106" s="106" t="s">
        <v>260</v>
      </c>
      <c r="AB1106" s="106" t="s">
        <v>261</v>
      </c>
      <c r="AC1106" s="106" t="s">
        <v>262</v>
      </c>
      <c r="AD1106" s="106" t="s">
        <v>263</v>
      </c>
      <c r="AE1106" s="107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31" t="s">
        <v>3</v>
      </c>
    </row>
    <row r="1107" spans="1:65">
      <c r="A1107" s="34"/>
      <c r="B1107" s="18"/>
      <c r="C1107" s="7"/>
      <c r="D1107" s="8" t="s">
        <v>320</v>
      </c>
      <c r="E1107" s="9" t="s">
        <v>123</v>
      </c>
      <c r="F1107" s="9" t="s">
        <v>123</v>
      </c>
      <c r="G1107" s="9" t="s">
        <v>321</v>
      </c>
      <c r="H1107" s="9" t="s">
        <v>123</v>
      </c>
      <c r="I1107" s="9" t="s">
        <v>123</v>
      </c>
      <c r="J1107" s="9" t="s">
        <v>320</v>
      </c>
      <c r="K1107" s="9" t="s">
        <v>320</v>
      </c>
      <c r="L1107" s="9" t="s">
        <v>321</v>
      </c>
      <c r="M1107" s="9" t="s">
        <v>320</v>
      </c>
      <c r="N1107" s="9" t="s">
        <v>123</v>
      </c>
      <c r="O1107" s="9" t="s">
        <v>321</v>
      </c>
      <c r="P1107" s="9" t="s">
        <v>320</v>
      </c>
      <c r="Q1107" s="9" t="s">
        <v>320</v>
      </c>
      <c r="R1107" s="9" t="s">
        <v>320</v>
      </c>
      <c r="S1107" s="9" t="s">
        <v>320</v>
      </c>
      <c r="T1107" s="9" t="s">
        <v>320</v>
      </c>
      <c r="U1107" s="9" t="s">
        <v>123</v>
      </c>
      <c r="V1107" s="9" t="s">
        <v>320</v>
      </c>
      <c r="W1107" s="9" t="s">
        <v>321</v>
      </c>
      <c r="X1107" s="9" t="s">
        <v>321</v>
      </c>
      <c r="Y1107" s="9" t="s">
        <v>321</v>
      </c>
      <c r="Z1107" s="9" t="s">
        <v>320</v>
      </c>
      <c r="AA1107" s="9" t="s">
        <v>321</v>
      </c>
      <c r="AB1107" s="9" t="s">
        <v>123</v>
      </c>
      <c r="AC1107" s="9" t="s">
        <v>321</v>
      </c>
      <c r="AD1107" s="9" t="s">
        <v>321</v>
      </c>
      <c r="AE1107" s="107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31">
        <v>1</v>
      </c>
    </row>
    <row r="1108" spans="1:65">
      <c r="A1108" s="34"/>
      <c r="B1108" s="18"/>
      <c r="C1108" s="7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28"/>
      <c r="Z1108" s="28"/>
      <c r="AA1108" s="28"/>
      <c r="AB1108" s="28"/>
      <c r="AC1108" s="28"/>
      <c r="AD1108" s="28"/>
      <c r="AE1108" s="107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31">
        <v>2</v>
      </c>
    </row>
    <row r="1109" spans="1:65">
      <c r="A1109" s="34"/>
      <c r="B1109" s="17">
        <v>1</v>
      </c>
      <c r="C1109" s="13">
        <v>1</v>
      </c>
      <c r="D1109" s="222">
        <v>47</v>
      </c>
      <c r="E1109" s="222">
        <v>46</v>
      </c>
      <c r="F1109" s="223">
        <v>48</v>
      </c>
      <c r="G1109" s="222">
        <v>45</v>
      </c>
      <c r="H1109" s="223">
        <v>46</v>
      </c>
      <c r="I1109" s="204">
        <v>53.66</v>
      </c>
      <c r="J1109" s="226">
        <v>86.9</v>
      </c>
      <c r="K1109" s="222">
        <v>44.9</v>
      </c>
      <c r="L1109" s="222">
        <v>46</v>
      </c>
      <c r="M1109" s="222">
        <v>44</v>
      </c>
      <c r="N1109" s="222">
        <v>52</v>
      </c>
      <c r="O1109" s="204">
        <v>81.856016999282275</v>
      </c>
      <c r="P1109" s="222">
        <v>45.682870000000001</v>
      </c>
      <c r="Q1109" s="222">
        <v>43</v>
      </c>
      <c r="R1109" s="222">
        <v>44</v>
      </c>
      <c r="S1109" s="222">
        <v>45</v>
      </c>
      <c r="T1109" s="222">
        <v>47</v>
      </c>
      <c r="U1109" s="233">
        <v>47</v>
      </c>
      <c r="V1109" s="222">
        <v>44</v>
      </c>
      <c r="W1109" s="222">
        <v>46.9</v>
      </c>
      <c r="X1109" s="222">
        <v>37.700000000000003</v>
      </c>
      <c r="Y1109" s="222">
        <v>49</v>
      </c>
      <c r="Z1109" s="222">
        <v>48.5</v>
      </c>
      <c r="AA1109" s="222">
        <v>43</v>
      </c>
      <c r="AB1109" s="222">
        <v>50</v>
      </c>
      <c r="AC1109" s="222">
        <v>42</v>
      </c>
      <c r="AD1109" s="222">
        <v>43</v>
      </c>
      <c r="AE1109" s="205"/>
      <c r="AF1109" s="206"/>
      <c r="AG1109" s="206"/>
      <c r="AH1109" s="206"/>
      <c r="AI1109" s="206"/>
      <c r="AJ1109" s="206"/>
      <c r="AK1109" s="206"/>
      <c r="AL1109" s="206"/>
      <c r="AM1109" s="206"/>
      <c r="AN1109" s="206"/>
      <c r="AO1109" s="206"/>
      <c r="AP1109" s="206"/>
      <c r="AQ1109" s="206"/>
      <c r="AR1109" s="206"/>
      <c r="AS1109" s="206"/>
      <c r="AT1109" s="206"/>
      <c r="AU1109" s="206"/>
      <c r="AV1109" s="206"/>
      <c r="AW1109" s="206"/>
      <c r="AX1109" s="206"/>
      <c r="AY1109" s="206"/>
      <c r="AZ1109" s="206"/>
      <c r="BA1109" s="206"/>
      <c r="BB1109" s="206"/>
      <c r="BC1109" s="206"/>
      <c r="BD1109" s="206"/>
      <c r="BE1109" s="206"/>
      <c r="BF1109" s="206"/>
      <c r="BG1109" s="206"/>
      <c r="BH1109" s="206"/>
      <c r="BI1109" s="206"/>
      <c r="BJ1109" s="206"/>
      <c r="BK1109" s="206"/>
      <c r="BL1109" s="206"/>
      <c r="BM1109" s="207">
        <v>1</v>
      </c>
    </row>
    <row r="1110" spans="1:65">
      <c r="A1110" s="34"/>
      <c r="B1110" s="18">
        <v>1</v>
      </c>
      <c r="C1110" s="7">
        <v>2</v>
      </c>
      <c r="D1110" s="224">
        <v>45</v>
      </c>
      <c r="E1110" s="224">
        <v>46</v>
      </c>
      <c r="F1110" s="225">
        <v>46</v>
      </c>
      <c r="G1110" s="224">
        <v>45</v>
      </c>
      <c r="H1110" s="225">
        <v>46</v>
      </c>
      <c r="I1110" s="208">
        <v>54.15</v>
      </c>
      <c r="J1110" s="227">
        <v>94</v>
      </c>
      <c r="K1110" s="224">
        <v>45.7</v>
      </c>
      <c r="L1110" s="224">
        <v>46</v>
      </c>
      <c r="M1110" s="224">
        <v>46</v>
      </c>
      <c r="N1110" s="224">
        <v>50</v>
      </c>
      <c r="O1110" s="208">
        <v>72.638640574869299</v>
      </c>
      <c r="P1110" s="224">
        <v>42.795389999999998</v>
      </c>
      <c r="Q1110" s="224">
        <v>44</v>
      </c>
      <c r="R1110" s="224">
        <v>43</v>
      </c>
      <c r="S1110" s="224">
        <v>46</v>
      </c>
      <c r="T1110" s="224">
        <v>45</v>
      </c>
      <c r="U1110" s="224">
        <v>44</v>
      </c>
      <c r="V1110" s="224">
        <v>44</v>
      </c>
      <c r="W1110" s="224">
        <v>49.9</v>
      </c>
      <c r="X1110" s="224">
        <v>42</v>
      </c>
      <c r="Y1110" s="224">
        <v>48</v>
      </c>
      <c r="Z1110" s="224">
        <v>49.2</v>
      </c>
      <c r="AA1110" s="224">
        <v>45</v>
      </c>
      <c r="AB1110" s="224">
        <v>49</v>
      </c>
      <c r="AC1110" s="224">
        <v>41</v>
      </c>
      <c r="AD1110" s="224">
        <v>40</v>
      </c>
      <c r="AE1110" s="205"/>
      <c r="AF1110" s="206"/>
      <c r="AG1110" s="206"/>
      <c r="AH1110" s="206"/>
      <c r="AI1110" s="206"/>
      <c r="AJ1110" s="206"/>
      <c r="AK1110" s="206"/>
      <c r="AL1110" s="206"/>
      <c r="AM1110" s="206"/>
      <c r="AN1110" s="206"/>
      <c r="AO1110" s="206"/>
      <c r="AP1110" s="206"/>
      <c r="AQ1110" s="206"/>
      <c r="AR1110" s="206"/>
      <c r="AS1110" s="206"/>
      <c r="AT1110" s="206"/>
      <c r="AU1110" s="206"/>
      <c r="AV1110" s="206"/>
      <c r="AW1110" s="206"/>
      <c r="AX1110" s="206"/>
      <c r="AY1110" s="206"/>
      <c r="AZ1110" s="206"/>
      <c r="BA1110" s="206"/>
      <c r="BB1110" s="206"/>
      <c r="BC1110" s="206"/>
      <c r="BD1110" s="206"/>
      <c r="BE1110" s="206"/>
      <c r="BF1110" s="206"/>
      <c r="BG1110" s="206"/>
      <c r="BH1110" s="206"/>
      <c r="BI1110" s="206"/>
      <c r="BJ1110" s="206"/>
      <c r="BK1110" s="206"/>
      <c r="BL1110" s="206"/>
      <c r="BM1110" s="207" t="e">
        <v>#N/A</v>
      </c>
    </row>
    <row r="1111" spans="1:65">
      <c r="A1111" s="34"/>
      <c r="B1111" s="18">
        <v>1</v>
      </c>
      <c r="C1111" s="7">
        <v>3</v>
      </c>
      <c r="D1111" s="224">
        <v>45</v>
      </c>
      <c r="E1111" s="224">
        <v>45</v>
      </c>
      <c r="F1111" s="225">
        <v>46</v>
      </c>
      <c r="G1111" s="224">
        <v>45</v>
      </c>
      <c r="H1111" s="225">
        <v>46</v>
      </c>
      <c r="I1111" s="208">
        <v>54.01</v>
      </c>
      <c r="J1111" s="227">
        <v>129.5</v>
      </c>
      <c r="K1111" s="225">
        <v>45.5</v>
      </c>
      <c r="L1111" s="211">
        <v>47</v>
      </c>
      <c r="M1111" s="211">
        <v>45</v>
      </c>
      <c r="N1111" s="211">
        <v>48</v>
      </c>
      <c r="O1111" s="227">
        <v>85.081311715505564</v>
      </c>
      <c r="P1111" s="211">
        <v>44.165100000000002</v>
      </c>
      <c r="Q1111" s="211">
        <v>46</v>
      </c>
      <c r="R1111" s="211">
        <v>44</v>
      </c>
      <c r="S1111" s="211">
        <v>45</v>
      </c>
      <c r="T1111" s="211">
        <v>46</v>
      </c>
      <c r="U1111" s="211">
        <v>43</v>
      </c>
      <c r="V1111" s="211">
        <v>42</v>
      </c>
      <c r="W1111" s="211">
        <v>48.2</v>
      </c>
      <c r="X1111" s="211">
        <v>40</v>
      </c>
      <c r="Y1111" s="211">
        <v>49</v>
      </c>
      <c r="Z1111" s="211">
        <v>48.2</v>
      </c>
      <c r="AA1111" s="211">
        <v>39</v>
      </c>
      <c r="AB1111" s="211">
        <v>49</v>
      </c>
      <c r="AC1111" s="211">
        <v>41</v>
      </c>
      <c r="AD1111" s="211">
        <v>42</v>
      </c>
      <c r="AE1111" s="205"/>
      <c r="AF1111" s="206"/>
      <c r="AG1111" s="206"/>
      <c r="AH1111" s="206"/>
      <c r="AI1111" s="206"/>
      <c r="AJ1111" s="206"/>
      <c r="AK1111" s="206"/>
      <c r="AL1111" s="206"/>
      <c r="AM1111" s="206"/>
      <c r="AN1111" s="206"/>
      <c r="AO1111" s="206"/>
      <c r="AP1111" s="206"/>
      <c r="AQ1111" s="206"/>
      <c r="AR1111" s="206"/>
      <c r="AS1111" s="206"/>
      <c r="AT1111" s="206"/>
      <c r="AU1111" s="206"/>
      <c r="AV1111" s="206"/>
      <c r="AW1111" s="206"/>
      <c r="AX1111" s="206"/>
      <c r="AY1111" s="206"/>
      <c r="AZ1111" s="206"/>
      <c r="BA1111" s="206"/>
      <c r="BB1111" s="206"/>
      <c r="BC1111" s="206"/>
      <c r="BD1111" s="206"/>
      <c r="BE1111" s="206"/>
      <c r="BF1111" s="206"/>
      <c r="BG1111" s="206"/>
      <c r="BH1111" s="206"/>
      <c r="BI1111" s="206"/>
      <c r="BJ1111" s="206"/>
      <c r="BK1111" s="206"/>
      <c r="BL1111" s="206"/>
      <c r="BM1111" s="207">
        <v>16</v>
      </c>
    </row>
    <row r="1112" spans="1:65">
      <c r="A1112" s="34"/>
      <c r="B1112" s="18">
        <v>1</v>
      </c>
      <c r="C1112" s="7">
        <v>4</v>
      </c>
      <c r="D1112" s="224">
        <v>48</v>
      </c>
      <c r="E1112" s="224">
        <v>46</v>
      </c>
      <c r="F1112" s="225">
        <v>46</v>
      </c>
      <c r="G1112" s="224">
        <v>45</v>
      </c>
      <c r="H1112" s="225">
        <v>45</v>
      </c>
      <c r="I1112" s="208">
        <v>53.3</v>
      </c>
      <c r="J1112" s="227">
        <v>80.5</v>
      </c>
      <c r="K1112" s="225">
        <v>45.3</v>
      </c>
      <c r="L1112" s="211">
        <v>45</v>
      </c>
      <c r="M1112" s="211">
        <v>46</v>
      </c>
      <c r="N1112" s="211">
        <v>50</v>
      </c>
      <c r="O1112" s="227">
        <v>82.022687902469002</v>
      </c>
      <c r="P1112" s="211">
        <v>43.836539999999999</v>
      </c>
      <c r="Q1112" s="211">
        <v>46</v>
      </c>
      <c r="R1112" s="211">
        <v>45</v>
      </c>
      <c r="S1112" s="211">
        <v>45</v>
      </c>
      <c r="T1112" s="211">
        <v>48</v>
      </c>
      <c r="U1112" s="211">
        <v>43</v>
      </c>
      <c r="V1112" s="211">
        <v>45</v>
      </c>
      <c r="W1112" s="211">
        <v>48.8</v>
      </c>
      <c r="X1112" s="211">
        <v>39.700000000000003</v>
      </c>
      <c r="Y1112" s="211">
        <v>49</v>
      </c>
      <c r="Z1112" s="211">
        <v>48.4</v>
      </c>
      <c r="AA1112" s="211">
        <v>39</v>
      </c>
      <c r="AB1112" s="211">
        <v>49</v>
      </c>
      <c r="AC1112" s="211">
        <v>42</v>
      </c>
      <c r="AD1112" s="211">
        <v>44</v>
      </c>
      <c r="AE1112" s="205"/>
      <c r="AF1112" s="206"/>
      <c r="AG1112" s="206"/>
      <c r="AH1112" s="206"/>
      <c r="AI1112" s="206"/>
      <c r="AJ1112" s="206"/>
      <c r="AK1112" s="206"/>
      <c r="AL1112" s="206"/>
      <c r="AM1112" s="206"/>
      <c r="AN1112" s="206"/>
      <c r="AO1112" s="206"/>
      <c r="AP1112" s="206"/>
      <c r="AQ1112" s="206"/>
      <c r="AR1112" s="206"/>
      <c r="AS1112" s="206"/>
      <c r="AT1112" s="206"/>
      <c r="AU1112" s="206"/>
      <c r="AV1112" s="206"/>
      <c r="AW1112" s="206"/>
      <c r="AX1112" s="206"/>
      <c r="AY1112" s="206"/>
      <c r="AZ1112" s="206"/>
      <c r="BA1112" s="206"/>
      <c r="BB1112" s="206"/>
      <c r="BC1112" s="206"/>
      <c r="BD1112" s="206"/>
      <c r="BE1112" s="206"/>
      <c r="BF1112" s="206"/>
      <c r="BG1112" s="206"/>
      <c r="BH1112" s="206"/>
      <c r="BI1112" s="206"/>
      <c r="BJ1112" s="206"/>
      <c r="BK1112" s="206"/>
      <c r="BL1112" s="206"/>
      <c r="BM1112" s="207">
        <v>45.213228194444461</v>
      </c>
    </row>
    <row r="1113" spans="1:65">
      <c r="A1113" s="34"/>
      <c r="B1113" s="18">
        <v>1</v>
      </c>
      <c r="C1113" s="7">
        <v>5</v>
      </c>
      <c r="D1113" s="224">
        <v>46</v>
      </c>
      <c r="E1113" s="224">
        <v>45</v>
      </c>
      <c r="F1113" s="224">
        <v>46</v>
      </c>
      <c r="G1113" s="224">
        <v>45</v>
      </c>
      <c r="H1113" s="224">
        <v>46</v>
      </c>
      <c r="I1113" s="208">
        <v>55.14</v>
      </c>
      <c r="J1113" s="208">
        <v>123.40000000000002</v>
      </c>
      <c r="K1113" s="224">
        <v>44.8</v>
      </c>
      <c r="L1113" s="224">
        <v>45</v>
      </c>
      <c r="M1113" s="224">
        <v>44</v>
      </c>
      <c r="N1113" s="224">
        <v>47</v>
      </c>
      <c r="O1113" s="208">
        <v>74.765567497176733</v>
      </c>
      <c r="P1113" s="224">
        <v>45.547040000000003</v>
      </c>
      <c r="Q1113" s="224">
        <v>46</v>
      </c>
      <c r="R1113" s="224">
        <v>44</v>
      </c>
      <c r="S1113" s="224">
        <v>45</v>
      </c>
      <c r="T1113" s="224">
        <v>45</v>
      </c>
      <c r="U1113" s="224">
        <v>42</v>
      </c>
      <c r="V1113" s="224">
        <v>44</v>
      </c>
      <c r="W1113" s="224">
        <v>48.1</v>
      </c>
      <c r="X1113" s="224">
        <v>43.8</v>
      </c>
      <c r="Y1113" s="224">
        <v>48</v>
      </c>
      <c r="Z1113" s="224">
        <v>48.6</v>
      </c>
      <c r="AA1113" s="224">
        <v>41</v>
      </c>
      <c r="AB1113" s="224">
        <v>49</v>
      </c>
      <c r="AC1113" s="224">
        <v>43</v>
      </c>
      <c r="AD1113" s="224">
        <v>42</v>
      </c>
      <c r="AE1113" s="205"/>
      <c r="AF1113" s="206"/>
      <c r="AG1113" s="206"/>
      <c r="AH1113" s="206"/>
      <c r="AI1113" s="206"/>
      <c r="AJ1113" s="206"/>
      <c r="AK1113" s="206"/>
      <c r="AL1113" s="206"/>
      <c r="AM1113" s="206"/>
      <c r="AN1113" s="206"/>
      <c r="AO1113" s="206"/>
      <c r="AP1113" s="206"/>
      <c r="AQ1113" s="206"/>
      <c r="AR1113" s="206"/>
      <c r="AS1113" s="206"/>
      <c r="AT1113" s="206"/>
      <c r="AU1113" s="206"/>
      <c r="AV1113" s="206"/>
      <c r="AW1113" s="206"/>
      <c r="AX1113" s="206"/>
      <c r="AY1113" s="206"/>
      <c r="AZ1113" s="206"/>
      <c r="BA1113" s="206"/>
      <c r="BB1113" s="206"/>
      <c r="BC1113" s="206"/>
      <c r="BD1113" s="206"/>
      <c r="BE1113" s="206"/>
      <c r="BF1113" s="206"/>
      <c r="BG1113" s="206"/>
      <c r="BH1113" s="206"/>
      <c r="BI1113" s="206"/>
      <c r="BJ1113" s="206"/>
      <c r="BK1113" s="206"/>
      <c r="BL1113" s="206"/>
      <c r="BM1113" s="207">
        <v>87</v>
      </c>
    </row>
    <row r="1114" spans="1:65">
      <c r="A1114" s="34"/>
      <c r="B1114" s="18">
        <v>1</v>
      </c>
      <c r="C1114" s="7">
        <v>6</v>
      </c>
      <c r="D1114" s="224">
        <v>47</v>
      </c>
      <c r="E1114" s="224">
        <v>45</v>
      </c>
      <c r="F1114" s="224">
        <v>48</v>
      </c>
      <c r="G1114" s="224">
        <v>45</v>
      </c>
      <c r="H1114" s="224">
        <v>46</v>
      </c>
      <c r="I1114" s="208">
        <v>54.96</v>
      </c>
      <c r="J1114" s="224" t="s">
        <v>349</v>
      </c>
      <c r="K1114" s="224">
        <v>45.6</v>
      </c>
      <c r="L1114" s="224">
        <v>46</v>
      </c>
      <c r="M1114" s="224">
        <v>45</v>
      </c>
      <c r="N1114" s="224">
        <v>47</v>
      </c>
      <c r="O1114" s="208">
        <v>82.499470942545855</v>
      </c>
      <c r="P1114" s="224">
        <v>43.277920000000002</v>
      </c>
      <c r="Q1114" s="224">
        <v>47</v>
      </c>
      <c r="R1114" s="224">
        <v>45</v>
      </c>
      <c r="S1114" s="224">
        <v>44</v>
      </c>
      <c r="T1114" s="224">
        <v>45</v>
      </c>
      <c r="U1114" s="224">
        <v>42</v>
      </c>
      <c r="V1114" s="224">
        <v>44</v>
      </c>
      <c r="W1114" s="224">
        <v>44.6</v>
      </c>
      <c r="X1114" s="224">
        <v>39.5</v>
      </c>
      <c r="Y1114" s="224">
        <v>46</v>
      </c>
      <c r="Z1114" s="224">
        <v>47.7</v>
      </c>
      <c r="AA1114" s="224">
        <v>38</v>
      </c>
      <c r="AB1114" s="224">
        <v>50</v>
      </c>
      <c r="AC1114" s="224">
        <v>42</v>
      </c>
      <c r="AD1114" s="224">
        <v>44</v>
      </c>
      <c r="AE1114" s="205"/>
      <c r="AF1114" s="206"/>
      <c r="AG1114" s="206"/>
      <c r="AH1114" s="206"/>
      <c r="AI1114" s="206"/>
      <c r="AJ1114" s="206"/>
      <c r="AK1114" s="206"/>
      <c r="AL1114" s="206"/>
      <c r="AM1114" s="206"/>
      <c r="AN1114" s="206"/>
      <c r="AO1114" s="206"/>
      <c r="AP1114" s="206"/>
      <c r="AQ1114" s="206"/>
      <c r="AR1114" s="206"/>
      <c r="AS1114" s="206"/>
      <c r="AT1114" s="206"/>
      <c r="AU1114" s="206"/>
      <c r="AV1114" s="206"/>
      <c r="AW1114" s="206"/>
      <c r="AX1114" s="206"/>
      <c r="AY1114" s="206"/>
      <c r="AZ1114" s="206"/>
      <c r="BA1114" s="206"/>
      <c r="BB1114" s="206"/>
      <c r="BC1114" s="206"/>
      <c r="BD1114" s="206"/>
      <c r="BE1114" s="206"/>
      <c r="BF1114" s="206"/>
      <c r="BG1114" s="206"/>
      <c r="BH1114" s="206"/>
      <c r="BI1114" s="206"/>
      <c r="BJ1114" s="206"/>
      <c r="BK1114" s="206"/>
      <c r="BL1114" s="206"/>
      <c r="BM1114" s="209"/>
    </row>
    <row r="1115" spans="1:65">
      <c r="A1115" s="34"/>
      <c r="B1115" s="19" t="s">
        <v>273</v>
      </c>
      <c r="C1115" s="11"/>
      <c r="D1115" s="210">
        <v>46.333333333333336</v>
      </c>
      <c r="E1115" s="210">
        <v>45.5</v>
      </c>
      <c r="F1115" s="210">
        <v>46.666666666666664</v>
      </c>
      <c r="G1115" s="210">
        <v>45</v>
      </c>
      <c r="H1115" s="210">
        <v>45.833333333333336</v>
      </c>
      <c r="I1115" s="210">
        <v>54.203333333333326</v>
      </c>
      <c r="J1115" s="210">
        <v>102.85999999999999</v>
      </c>
      <c r="K1115" s="210">
        <v>45.300000000000004</v>
      </c>
      <c r="L1115" s="210">
        <v>45.833333333333336</v>
      </c>
      <c r="M1115" s="210">
        <v>45</v>
      </c>
      <c r="N1115" s="210">
        <v>49</v>
      </c>
      <c r="O1115" s="210">
        <v>79.810615938641448</v>
      </c>
      <c r="P1115" s="210">
        <v>44.21747666666667</v>
      </c>
      <c r="Q1115" s="210">
        <v>45.333333333333336</v>
      </c>
      <c r="R1115" s="210">
        <v>44.166666666666664</v>
      </c>
      <c r="S1115" s="210">
        <v>45</v>
      </c>
      <c r="T1115" s="210">
        <v>46</v>
      </c>
      <c r="U1115" s="210">
        <v>43.5</v>
      </c>
      <c r="V1115" s="210">
        <v>43.833333333333336</v>
      </c>
      <c r="W1115" s="210">
        <v>47.75</v>
      </c>
      <c r="X1115" s="210">
        <v>40.449999999999996</v>
      </c>
      <c r="Y1115" s="210">
        <v>48.166666666666664</v>
      </c>
      <c r="Z1115" s="210">
        <v>48.433333333333337</v>
      </c>
      <c r="AA1115" s="210">
        <v>40.833333333333336</v>
      </c>
      <c r="AB1115" s="210">
        <v>49.333333333333336</v>
      </c>
      <c r="AC1115" s="210">
        <v>41.833333333333336</v>
      </c>
      <c r="AD1115" s="210">
        <v>42.5</v>
      </c>
      <c r="AE1115" s="205"/>
      <c r="AF1115" s="206"/>
      <c r="AG1115" s="206"/>
      <c r="AH1115" s="206"/>
      <c r="AI1115" s="206"/>
      <c r="AJ1115" s="206"/>
      <c r="AK1115" s="206"/>
      <c r="AL1115" s="206"/>
      <c r="AM1115" s="206"/>
      <c r="AN1115" s="206"/>
      <c r="AO1115" s="206"/>
      <c r="AP1115" s="206"/>
      <c r="AQ1115" s="206"/>
      <c r="AR1115" s="206"/>
      <c r="AS1115" s="206"/>
      <c r="AT1115" s="206"/>
      <c r="AU1115" s="206"/>
      <c r="AV1115" s="206"/>
      <c r="AW1115" s="206"/>
      <c r="AX1115" s="206"/>
      <c r="AY1115" s="206"/>
      <c r="AZ1115" s="206"/>
      <c r="BA1115" s="206"/>
      <c r="BB1115" s="206"/>
      <c r="BC1115" s="206"/>
      <c r="BD1115" s="206"/>
      <c r="BE1115" s="206"/>
      <c r="BF1115" s="206"/>
      <c r="BG1115" s="206"/>
      <c r="BH1115" s="206"/>
      <c r="BI1115" s="206"/>
      <c r="BJ1115" s="206"/>
      <c r="BK1115" s="206"/>
      <c r="BL1115" s="206"/>
      <c r="BM1115" s="209"/>
    </row>
    <row r="1116" spans="1:65">
      <c r="A1116" s="34"/>
      <c r="B1116" s="2" t="s">
        <v>274</v>
      </c>
      <c r="C1116" s="32"/>
      <c r="D1116" s="211">
        <v>46.5</v>
      </c>
      <c r="E1116" s="211">
        <v>45.5</v>
      </c>
      <c r="F1116" s="211">
        <v>46</v>
      </c>
      <c r="G1116" s="211">
        <v>45</v>
      </c>
      <c r="H1116" s="211">
        <v>46</v>
      </c>
      <c r="I1116" s="211">
        <v>54.08</v>
      </c>
      <c r="J1116" s="211">
        <v>94</v>
      </c>
      <c r="K1116" s="211">
        <v>45.4</v>
      </c>
      <c r="L1116" s="211">
        <v>46</v>
      </c>
      <c r="M1116" s="211">
        <v>45</v>
      </c>
      <c r="N1116" s="211">
        <v>49</v>
      </c>
      <c r="O1116" s="211">
        <v>81.939352450875646</v>
      </c>
      <c r="P1116" s="211">
        <v>44.000820000000004</v>
      </c>
      <c r="Q1116" s="211">
        <v>46</v>
      </c>
      <c r="R1116" s="211">
        <v>44</v>
      </c>
      <c r="S1116" s="211">
        <v>45</v>
      </c>
      <c r="T1116" s="211">
        <v>45.5</v>
      </c>
      <c r="U1116" s="211">
        <v>43</v>
      </c>
      <c r="V1116" s="211">
        <v>44</v>
      </c>
      <c r="W1116" s="211">
        <v>48.150000000000006</v>
      </c>
      <c r="X1116" s="211">
        <v>39.85</v>
      </c>
      <c r="Y1116" s="211">
        <v>48.5</v>
      </c>
      <c r="Z1116" s="211">
        <v>48.45</v>
      </c>
      <c r="AA1116" s="211">
        <v>40</v>
      </c>
      <c r="AB1116" s="211">
        <v>49</v>
      </c>
      <c r="AC1116" s="211">
        <v>42</v>
      </c>
      <c r="AD1116" s="211">
        <v>42.5</v>
      </c>
      <c r="AE1116" s="205"/>
      <c r="AF1116" s="206"/>
      <c r="AG1116" s="206"/>
      <c r="AH1116" s="206"/>
      <c r="AI1116" s="206"/>
      <c r="AJ1116" s="206"/>
      <c r="AK1116" s="206"/>
      <c r="AL1116" s="206"/>
      <c r="AM1116" s="206"/>
      <c r="AN1116" s="206"/>
      <c r="AO1116" s="206"/>
      <c r="AP1116" s="206"/>
      <c r="AQ1116" s="206"/>
      <c r="AR1116" s="206"/>
      <c r="AS1116" s="206"/>
      <c r="AT1116" s="206"/>
      <c r="AU1116" s="206"/>
      <c r="AV1116" s="206"/>
      <c r="AW1116" s="206"/>
      <c r="AX1116" s="206"/>
      <c r="AY1116" s="206"/>
      <c r="AZ1116" s="206"/>
      <c r="BA1116" s="206"/>
      <c r="BB1116" s="206"/>
      <c r="BC1116" s="206"/>
      <c r="BD1116" s="206"/>
      <c r="BE1116" s="206"/>
      <c r="BF1116" s="206"/>
      <c r="BG1116" s="206"/>
      <c r="BH1116" s="206"/>
      <c r="BI1116" s="206"/>
      <c r="BJ1116" s="206"/>
      <c r="BK1116" s="206"/>
      <c r="BL1116" s="206"/>
      <c r="BM1116" s="209"/>
    </row>
    <row r="1117" spans="1:65">
      <c r="A1117" s="34"/>
      <c r="B1117" s="2" t="s">
        <v>275</v>
      </c>
      <c r="C1117" s="32"/>
      <c r="D1117" s="26">
        <v>1.2110601416389966</v>
      </c>
      <c r="E1117" s="26">
        <v>0.54772255750516607</v>
      </c>
      <c r="F1117" s="26">
        <v>1.0327955589886444</v>
      </c>
      <c r="G1117" s="26">
        <v>0</v>
      </c>
      <c r="H1117" s="26">
        <v>0.40824829046386302</v>
      </c>
      <c r="I1117" s="26">
        <v>0.7212951314591477</v>
      </c>
      <c r="J1117" s="26">
        <v>22.162874362320533</v>
      </c>
      <c r="K1117" s="26">
        <v>0.374165738677396</v>
      </c>
      <c r="L1117" s="26">
        <v>0.752772652709081</v>
      </c>
      <c r="M1117" s="26">
        <v>0.89442719099991586</v>
      </c>
      <c r="N1117" s="26">
        <v>2</v>
      </c>
      <c r="O1117" s="26">
        <v>4.9188788859165404</v>
      </c>
      <c r="P1117" s="26">
        <v>1.1805142570365974</v>
      </c>
      <c r="Q1117" s="26">
        <v>1.505545305418162</v>
      </c>
      <c r="R1117" s="26">
        <v>0.752772652709081</v>
      </c>
      <c r="S1117" s="26">
        <v>0.63245553203367588</v>
      </c>
      <c r="T1117" s="26">
        <v>1.2649110640673518</v>
      </c>
      <c r="U1117" s="26">
        <v>1.8708286933869707</v>
      </c>
      <c r="V1117" s="26">
        <v>0.98319208025017502</v>
      </c>
      <c r="W1117" s="26">
        <v>1.8272930799409266</v>
      </c>
      <c r="X1117" s="26">
        <v>2.1379897099845904</v>
      </c>
      <c r="Y1117" s="26">
        <v>1.1690451944500122</v>
      </c>
      <c r="Z1117" s="26">
        <v>0.49261208538429763</v>
      </c>
      <c r="AA1117" s="26">
        <v>2.7141603981096383</v>
      </c>
      <c r="AB1117" s="26">
        <v>0.51639777949432231</v>
      </c>
      <c r="AC1117" s="26">
        <v>0.752772652709081</v>
      </c>
      <c r="AD1117" s="26">
        <v>1.51657508881031</v>
      </c>
      <c r="AE1117" s="107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65"/>
    </row>
    <row r="1118" spans="1:65">
      <c r="A1118" s="34"/>
      <c r="B1118" s="2" t="s">
        <v>86</v>
      </c>
      <c r="C1118" s="32"/>
      <c r="D1118" s="12">
        <v>2.613798866846755E-2</v>
      </c>
      <c r="E1118" s="12">
        <v>1.2037858406706946E-2</v>
      </c>
      <c r="F1118" s="12">
        <v>2.2131333406899524E-2</v>
      </c>
      <c r="G1118" s="12">
        <v>0</v>
      </c>
      <c r="H1118" s="12">
        <v>8.9072354283024659E-3</v>
      </c>
      <c r="I1118" s="12">
        <v>1.3307209854113791E-2</v>
      </c>
      <c r="J1118" s="12">
        <v>0.21546640445577034</v>
      </c>
      <c r="K1118" s="12">
        <v>8.2597293306268423E-3</v>
      </c>
      <c r="L1118" s="12">
        <v>1.6424130604561767E-2</v>
      </c>
      <c r="M1118" s="12">
        <v>1.9876159799998131E-2</v>
      </c>
      <c r="N1118" s="12">
        <v>4.0816326530612242E-2</v>
      </c>
      <c r="O1118" s="12">
        <v>6.1631887288004193E-2</v>
      </c>
      <c r="P1118" s="12">
        <v>2.6697911007810351E-2</v>
      </c>
      <c r="Q1118" s="12">
        <v>3.3210558207753572E-2</v>
      </c>
      <c r="R1118" s="12">
        <v>1.7043909117941458E-2</v>
      </c>
      <c r="S1118" s="12">
        <v>1.4054567378526131E-2</v>
      </c>
      <c r="T1118" s="12">
        <v>2.749806661015982E-2</v>
      </c>
      <c r="U1118" s="12">
        <v>4.3007556169815421E-2</v>
      </c>
      <c r="V1118" s="12">
        <v>2.2430237572247338E-2</v>
      </c>
      <c r="W1118" s="12">
        <v>3.8267917904522025E-2</v>
      </c>
      <c r="X1118" s="12">
        <v>5.2855122620138209E-2</v>
      </c>
      <c r="Y1118" s="12">
        <v>2.4270834486851467E-2</v>
      </c>
      <c r="Z1118" s="12">
        <v>1.0170930875105937E-2</v>
      </c>
      <c r="AA1118" s="12">
        <v>6.6469234239419708E-2</v>
      </c>
      <c r="AB1118" s="12">
        <v>1.0467522557317343E-2</v>
      </c>
      <c r="AC1118" s="12">
        <v>1.7994565403404324E-2</v>
      </c>
      <c r="AD1118" s="12">
        <v>3.5684119736713177E-2</v>
      </c>
      <c r="AE1118" s="107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65"/>
    </row>
    <row r="1119" spans="1:65">
      <c r="A1119" s="34"/>
      <c r="B1119" s="2" t="s">
        <v>276</v>
      </c>
      <c r="C1119" s="32"/>
      <c r="D1119" s="12">
        <v>2.477383685304968E-2</v>
      </c>
      <c r="E1119" s="12">
        <v>6.3426527369876418E-3</v>
      </c>
      <c r="F1119" s="12">
        <v>3.2146310499474362E-2</v>
      </c>
      <c r="G1119" s="12">
        <v>-4.7160577326496034E-3</v>
      </c>
      <c r="H1119" s="12">
        <v>1.3715126383412546E-2</v>
      </c>
      <c r="I1119" s="12">
        <v>0.19883793964513941</v>
      </c>
      <c r="J1119" s="12">
        <v>1.2749979178137698</v>
      </c>
      <c r="K1119" s="12">
        <v>1.9191685491328769E-3</v>
      </c>
      <c r="L1119" s="12">
        <v>1.3715126383412546E-2</v>
      </c>
      <c r="M1119" s="12">
        <v>-4.7160577326496034E-3</v>
      </c>
      <c r="N1119" s="12">
        <v>8.3753626024448247E-2</v>
      </c>
      <c r="O1119" s="12">
        <v>0.76520498813769966</v>
      </c>
      <c r="P1119" s="12">
        <v>-2.2023455690787008E-2</v>
      </c>
      <c r="Q1119" s="12">
        <v>2.6564159137751897E-3</v>
      </c>
      <c r="R1119" s="12">
        <v>-2.3147241848711753E-2</v>
      </c>
      <c r="S1119" s="12">
        <v>-4.7160577326496034E-3</v>
      </c>
      <c r="T1119" s="12">
        <v>1.7401363206624776E-2</v>
      </c>
      <c r="U1119" s="12">
        <v>-3.7892189141561339E-2</v>
      </c>
      <c r="V1119" s="12">
        <v>-3.0519715495136435E-2</v>
      </c>
      <c r="W1119" s="12">
        <v>5.6106849850355189E-2</v>
      </c>
      <c r="X1119" s="12">
        <v>-0.1053503230063485</v>
      </c>
      <c r="Y1119" s="12">
        <v>6.5322441908386208E-2</v>
      </c>
      <c r="Z1119" s="12">
        <v>7.1220420825526043E-2</v>
      </c>
      <c r="AA1119" s="12">
        <v>-9.6871978312959794E-2</v>
      </c>
      <c r="AB1119" s="12">
        <v>9.1126099670873151E-2</v>
      </c>
      <c r="AC1119" s="12">
        <v>-7.4754557373685304E-2</v>
      </c>
      <c r="AD1119" s="12">
        <v>-6.0009610080835718E-2</v>
      </c>
      <c r="AE1119" s="107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65"/>
    </row>
    <row r="1120" spans="1:65">
      <c r="A1120" s="34"/>
      <c r="B1120" s="55" t="s">
        <v>277</v>
      </c>
      <c r="C1120" s="56"/>
      <c r="D1120" s="54">
        <v>0.34</v>
      </c>
      <c r="E1120" s="54">
        <v>0</v>
      </c>
      <c r="F1120" s="54">
        <v>0.47</v>
      </c>
      <c r="G1120" s="54">
        <v>0.2</v>
      </c>
      <c r="H1120" s="54">
        <v>0.13</v>
      </c>
      <c r="I1120" s="54">
        <v>3.52</v>
      </c>
      <c r="J1120" s="54">
        <v>23.21</v>
      </c>
      <c r="K1120" s="54">
        <v>0.08</v>
      </c>
      <c r="L1120" s="54">
        <v>0.13</v>
      </c>
      <c r="M1120" s="54">
        <v>0.2</v>
      </c>
      <c r="N1120" s="54">
        <v>1.42</v>
      </c>
      <c r="O1120" s="54">
        <v>13.88</v>
      </c>
      <c r="P1120" s="54">
        <v>0.52</v>
      </c>
      <c r="Q1120" s="54">
        <v>7.0000000000000007E-2</v>
      </c>
      <c r="R1120" s="54">
        <v>0.54</v>
      </c>
      <c r="S1120" s="54">
        <v>0.2</v>
      </c>
      <c r="T1120" s="54">
        <v>0.2</v>
      </c>
      <c r="U1120" s="54">
        <v>0.81</v>
      </c>
      <c r="V1120" s="54">
        <v>0.67</v>
      </c>
      <c r="W1120" s="54">
        <v>0.91</v>
      </c>
      <c r="X1120" s="54">
        <v>2.04</v>
      </c>
      <c r="Y1120" s="54">
        <v>1.08</v>
      </c>
      <c r="Z1120" s="54">
        <v>1.19</v>
      </c>
      <c r="AA1120" s="54">
        <v>1.89</v>
      </c>
      <c r="AB1120" s="54">
        <v>1.55</v>
      </c>
      <c r="AC1120" s="54">
        <v>1.48</v>
      </c>
      <c r="AD1120" s="54">
        <v>1.21</v>
      </c>
      <c r="AE1120" s="107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65"/>
    </row>
    <row r="1121" spans="1:65">
      <c r="B1121" s="35"/>
      <c r="C1121" s="19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30"/>
      <c r="AB1121" s="30"/>
      <c r="AC1121" s="30"/>
      <c r="AD1121" s="30"/>
      <c r="BM1121" s="65"/>
    </row>
    <row r="1122" spans="1:65" ht="15">
      <c r="B1122" s="38" t="s">
        <v>678</v>
      </c>
      <c r="BM1122" s="31" t="s">
        <v>66</v>
      </c>
    </row>
    <row r="1123" spans="1:65" ht="15">
      <c r="A1123" s="27" t="s">
        <v>45</v>
      </c>
      <c r="B1123" s="17" t="s">
        <v>120</v>
      </c>
      <c r="C1123" s="14" t="s">
        <v>121</v>
      </c>
      <c r="D1123" s="15" t="s">
        <v>229</v>
      </c>
      <c r="E1123" s="16" t="s">
        <v>229</v>
      </c>
      <c r="F1123" s="16" t="s">
        <v>229</v>
      </c>
      <c r="G1123" s="16" t="s">
        <v>229</v>
      </c>
      <c r="H1123" s="16" t="s">
        <v>229</v>
      </c>
      <c r="I1123" s="16" t="s">
        <v>229</v>
      </c>
      <c r="J1123" s="16" t="s">
        <v>229</v>
      </c>
      <c r="K1123" s="16" t="s">
        <v>229</v>
      </c>
      <c r="L1123" s="16" t="s">
        <v>229</v>
      </c>
      <c r="M1123" s="16" t="s">
        <v>229</v>
      </c>
      <c r="N1123" s="16" t="s">
        <v>229</v>
      </c>
      <c r="O1123" s="16" t="s">
        <v>229</v>
      </c>
      <c r="P1123" s="16" t="s">
        <v>229</v>
      </c>
      <c r="Q1123" s="16" t="s">
        <v>229</v>
      </c>
      <c r="R1123" s="16" t="s">
        <v>229</v>
      </c>
      <c r="S1123" s="16" t="s">
        <v>229</v>
      </c>
      <c r="T1123" s="16" t="s">
        <v>229</v>
      </c>
      <c r="U1123" s="16" t="s">
        <v>229</v>
      </c>
      <c r="V1123" s="16" t="s">
        <v>229</v>
      </c>
      <c r="W1123" s="16" t="s">
        <v>229</v>
      </c>
      <c r="X1123" s="16" t="s">
        <v>229</v>
      </c>
      <c r="Y1123" s="16" t="s">
        <v>229</v>
      </c>
      <c r="Z1123" s="16" t="s">
        <v>229</v>
      </c>
      <c r="AA1123" s="16" t="s">
        <v>229</v>
      </c>
      <c r="AB1123" s="107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31">
        <v>1</v>
      </c>
    </row>
    <row r="1124" spans="1:65">
      <c r="A1124" s="34"/>
      <c r="B1124" s="18" t="s">
        <v>230</v>
      </c>
      <c r="C1124" s="7" t="s">
        <v>230</v>
      </c>
      <c r="D1124" s="105" t="s">
        <v>232</v>
      </c>
      <c r="E1124" s="106" t="s">
        <v>234</v>
      </c>
      <c r="F1124" s="106" t="s">
        <v>235</v>
      </c>
      <c r="G1124" s="106" t="s">
        <v>237</v>
      </c>
      <c r="H1124" s="106" t="s">
        <v>240</v>
      </c>
      <c r="I1124" s="106" t="s">
        <v>244</v>
      </c>
      <c r="J1124" s="106" t="s">
        <v>245</v>
      </c>
      <c r="K1124" s="106" t="s">
        <v>246</v>
      </c>
      <c r="L1124" s="106" t="s">
        <v>280</v>
      </c>
      <c r="M1124" s="106" t="s">
        <v>247</v>
      </c>
      <c r="N1124" s="106" t="s">
        <v>249</v>
      </c>
      <c r="O1124" s="106" t="s">
        <v>251</v>
      </c>
      <c r="P1124" s="106" t="s">
        <v>252</v>
      </c>
      <c r="Q1124" s="106" t="s">
        <v>253</v>
      </c>
      <c r="R1124" s="106" t="s">
        <v>254</v>
      </c>
      <c r="S1124" s="106" t="s">
        <v>255</v>
      </c>
      <c r="T1124" s="106" t="s">
        <v>256</v>
      </c>
      <c r="U1124" s="106" t="s">
        <v>257</v>
      </c>
      <c r="V1124" s="106" t="s">
        <v>258</v>
      </c>
      <c r="W1124" s="106" t="s">
        <v>259</v>
      </c>
      <c r="X1124" s="106" t="s">
        <v>260</v>
      </c>
      <c r="Y1124" s="106" t="s">
        <v>261</v>
      </c>
      <c r="Z1124" s="106" t="s">
        <v>262</v>
      </c>
      <c r="AA1124" s="106" t="s">
        <v>263</v>
      </c>
      <c r="AB1124" s="107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31" t="s">
        <v>3</v>
      </c>
    </row>
    <row r="1125" spans="1:65">
      <c r="A1125" s="34"/>
      <c r="B1125" s="18"/>
      <c r="C1125" s="7"/>
      <c r="D1125" s="8" t="s">
        <v>320</v>
      </c>
      <c r="E1125" s="9" t="s">
        <v>123</v>
      </c>
      <c r="F1125" s="9" t="s">
        <v>320</v>
      </c>
      <c r="G1125" s="9" t="s">
        <v>123</v>
      </c>
      <c r="H1125" s="9" t="s">
        <v>123</v>
      </c>
      <c r="I1125" s="9" t="s">
        <v>321</v>
      </c>
      <c r="J1125" s="9" t="s">
        <v>320</v>
      </c>
      <c r="K1125" s="9" t="s">
        <v>123</v>
      </c>
      <c r="L1125" s="9" t="s">
        <v>321</v>
      </c>
      <c r="M1125" s="9" t="s">
        <v>320</v>
      </c>
      <c r="N1125" s="9" t="s">
        <v>320</v>
      </c>
      <c r="O1125" s="9" t="s">
        <v>320</v>
      </c>
      <c r="P1125" s="9" t="s">
        <v>320</v>
      </c>
      <c r="Q1125" s="9" t="s">
        <v>320</v>
      </c>
      <c r="R1125" s="9" t="s">
        <v>320</v>
      </c>
      <c r="S1125" s="9" t="s">
        <v>320</v>
      </c>
      <c r="T1125" s="9" t="s">
        <v>321</v>
      </c>
      <c r="U1125" s="9" t="s">
        <v>321</v>
      </c>
      <c r="V1125" s="9" t="s">
        <v>321</v>
      </c>
      <c r="W1125" s="9" t="s">
        <v>320</v>
      </c>
      <c r="X1125" s="9" t="s">
        <v>321</v>
      </c>
      <c r="Y1125" s="9" t="s">
        <v>320</v>
      </c>
      <c r="Z1125" s="9" t="s">
        <v>321</v>
      </c>
      <c r="AA1125" s="9" t="s">
        <v>321</v>
      </c>
      <c r="AB1125" s="107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31">
        <v>1</v>
      </c>
    </row>
    <row r="1126" spans="1:65">
      <c r="A1126" s="34"/>
      <c r="B1126" s="18"/>
      <c r="C1126" s="7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  <c r="R1126" s="28"/>
      <c r="S1126" s="28"/>
      <c r="T1126" s="28"/>
      <c r="U1126" s="28"/>
      <c r="V1126" s="28"/>
      <c r="W1126" s="28"/>
      <c r="X1126" s="28"/>
      <c r="Y1126" s="28"/>
      <c r="Z1126" s="28"/>
      <c r="AA1126" s="28"/>
      <c r="AB1126" s="107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31">
        <v>1</v>
      </c>
    </row>
    <row r="1127" spans="1:65">
      <c r="A1127" s="34"/>
      <c r="B1127" s="17">
        <v>1</v>
      </c>
      <c r="C1127" s="13">
        <v>1</v>
      </c>
      <c r="D1127" s="222">
        <v>43.7</v>
      </c>
      <c r="E1127" s="222">
        <v>44.6</v>
      </c>
      <c r="F1127" s="223">
        <v>37</v>
      </c>
      <c r="G1127" s="204">
        <v>25</v>
      </c>
      <c r="H1127" s="223">
        <v>57.1</v>
      </c>
      <c r="I1127" s="222">
        <v>44.3</v>
      </c>
      <c r="J1127" s="223">
        <v>56</v>
      </c>
      <c r="K1127" s="222">
        <v>34.4</v>
      </c>
      <c r="L1127" s="222">
        <v>48.982192710718444</v>
      </c>
      <c r="M1127" s="204">
        <v>127.021</v>
      </c>
      <c r="N1127" s="222">
        <v>36.299999999999997</v>
      </c>
      <c r="O1127" s="222">
        <v>42.1</v>
      </c>
      <c r="P1127" s="222">
        <v>43.9</v>
      </c>
      <c r="Q1127" s="222">
        <v>47.8</v>
      </c>
      <c r="R1127" s="222">
        <v>47.8</v>
      </c>
      <c r="S1127" s="222">
        <v>40.6</v>
      </c>
      <c r="T1127" s="222">
        <v>41.3</v>
      </c>
      <c r="U1127" s="233">
        <v>67</v>
      </c>
      <c r="V1127" s="222">
        <v>39.799999999999997</v>
      </c>
      <c r="W1127" s="222">
        <v>42.9</v>
      </c>
      <c r="X1127" s="222">
        <v>42</v>
      </c>
      <c r="Y1127" s="222">
        <v>36.9</v>
      </c>
      <c r="Z1127" s="222">
        <v>40.4</v>
      </c>
      <c r="AA1127" s="222">
        <v>42.8</v>
      </c>
      <c r="AB1127" s="205"/>
      <c r="AC1127" s="206"/>
      <c r="AD1127" s="206"/>
      <c r="AE1127" s="206"/>
      <c r="AF1127" s="206"/>
      <c r="AG1127" s="206"/>
      <c r="AH1127" s="206"/>
      <c r="AI1127" s="206"/>
      <c r="AJ1127" s="206"/>
      <c r="AK1127" s="206"/>
      <c r="AL1127" s="206"/>
      <c r="AM1127" s="206"/>
      <c r="AN1127" s="206"/>
      <c r="AO1127" s="206"/>
      <c r="AP1127" s="206"/>
      <c r="AQ1127" s="206"/>
      <c r="AR1127" s="206"/>
      <c r="AS1127" s="206"/>
      <c r="AT1127" s="206"/>
      <c r="AU1127" s="206"/>
      <c r="AV1127" s="206"/>
      <c r="AW1127" s="206"/>
      <c r="AX1127" s="206"/>
      <c r="AY1127" s="206"/>
      <c r="AZ1127" s="206"/>
      <c r="BA1127" s="206"/>
      <c r="BB1127" s="206"/>
      <c r="BC1127" s="206"/>
      <c r="BD1127" s="206"/>
      <c r="BE1127" s="206"/>
      <c r="BF1127" s="206"/>
      <c r="BG1127" s="206"/>
      <c r="BH1127" s="206"/>
      <c r="BI1127" s="206"/>
      <c r="BJ1127" s="206"/>
      <c r="BK1127" s="206"/>
      <c r="BL1127" s="206"/>
      <c r="BM1127" s="207">
        <v>1</v>
      </c>
    </row>
    <row r="1128" spans="1:65">
      <c r="A1128" s="34"/>
      <c r="B1128" s="18">
        <v>1</v>
      </c>
      <c r="C1128" s="7">
        <v>2</v>
      </c>
      <c r="D1128" s="224">
        <v>45.6</v>
      </c>
      <c r="E1128" s="224">
        <v>44.6</v>
      </c>
      <c r="F1128" s="225">
        <v>39</v>
      </c>
      <c r="G1128" s="208">
        <v>25</v>
      </c>
      <c r="H1128" s="225">
        <v>57.28</v>
      </c>
      <c r="I1128" s="224">
        <v>50.2</v>
      </c>
      <c r="J1128" s="225">
        <v>55</v>
      </c>
      <c r="K1128" s="224">
        <v>36.1</v>
      </c>
      <c r="L1128" s="224">
        <v>45.792586767510784</v>
      </c>
      <c r="M1128" s="208">
        <v>124.36449999999999</v>
      </c>
      <c r="N1128" s="224">
        <v>38.6</v>
      </c>
      <c r="O1128" s="224">
        <v>41</v>
      </c>
      <c r="P1128" s="224">
        <v>51.5</v>
      </c>
      <c r="Q1128" s="224">
        <v>45.8</v>
      </c>
      <c r="R1128" s="224">
        <v>51.1</v>
      </c>
      <c r="S1128" s="224">
        <v>41.1</v>
      </c>
      <c r="T1128" s="224">
        <v>42.5</v>
      </c>
      <c r="U1128" s="224">
        <v>59</v>
      </c>
      <c r="V1128" s="224">
        <v>40.200000000000003</v>
      </c>
      <c r="W1128" s="234">
        <v>46.3</v>
      </c>
      <c r="X1128" s="224">
        <v>42</v>
      </c>
      <c r="Y1128" s="224">
        <v>36.6</v>
      </c>
      <c r="Z1128" s="224">
        <v>44.4</v>
      </c>
      <c r="AA1128" s="224">
        <v>43.5</v>
      </c>
      <c r="AB1128" s="205"/>
      <c r="AC1128" s="206"/>
      <c r="AD1128" s="206"/>
      <c r="AE1128" s="206"/>
      <c r="AF1128" s="206"/>
      <c r="AG1128" s="206"/>
      <c r="AH1128" s="206"/>
      <c r="AI1128" s="206"/>
      <c r="AJ1128" s="206"/>
      <c r="AK1128" s="206"/>
      <c r="AL1128" s="206"/>
      <c r="AM1128" s="206"/>
      <c r="AN1128" s="206"/>
      <c r="AO1128" s="206"/>
      <c r="AP1128" s="206"/>
      <c r="AQ1128" s="206"/>
      <c r="AR1128" s="206"/>
      <c r="AS1128" s="206"/>
      <c r="AT1128" s="206"/>
      <c r="AU1128" s="206"/>
      <c r="AV1128" s="206"/>
      <c r="AW1128" s="206"/>
      <c r="AX1128" s="206"/>
      <c r="AY1128" s="206"/>
      <c r="AZ1128" s="206"/>
      <c r="BA1128" s="206"/>
      <c r="BB1128" s="206"/>
      <c r="BC1128" s="206"/>
      <c r="BD1128" s="206"/>
      <c r="BE1128" s="206"/>
      <c r="BF1128" s="206"/>
      <c r="BG1128" s="206"/>
      <c r="BH1128" s="206"/>
      <c r="BI1128" s="206"/>
      <c r="BJ1128" s="206"/>
      <c r="BK1128" s="206"/>
      <c r="BL1128" s="206"/>
      <c r="BM1128" s="207" t="e">
        <v>#N/A</v>
      </c>
    </row>
    <row r="1129" spans="1:65">
      <c r="A1129" s="34"/>
      <c r="B1129" s="18">
        <v>1</v>
      </c>
      <c r="C1129" s="7">
        <v>3</v>
      </c>
      <c r="D1129" s="224">
        <v>44.6</v>
      </c>
      <c r="E1129" s="224">
        <v>40.1</v>
      </c>
      <c r="F1129" s="225">
        <v>38</v>
      </c>
      <c r="G1129" s="208">
        <v>25</v>
      </c>
      <c r="H1129" s="225">
        <v>58.76</v>
      </c>
      <c r="I1129" s="224">
        <v>46</v>
      </c>
      <c r="J1129" s="225">
        <v>57</v>
      </c>
      <c r="K1129" s="225">
        <v>37.200000000000003</v>
      </c>
      <c r="L1129" s="211">
        <v>47.598902074333637</v>
      </c>
      <c r="M1129" s="227">
        <v>130.34700000000001</v>
      </c>
      <c r="N1129" s="211">
        <v>39.6</v>
      </c>
      <c r="O1129" s="211">
        <v>43.1</v>
      </c>
      <c r="P1129" s="211">
        <v>53.4</v>
      </c>
      <c r="Q1129" s="211">
        <v>46.1</v>
      </c>
      <c r="R1129" s="211">
        <v>49.9</v>
      </c>
      <c r="S1129" s="211">
        <v>39.200000000000003</v>
      </c>
      <c r="T1129" s="211">
        <v>39.799999999999997</v>
      </c>
      <c r="U1129" s="211">
        <v>59</v>
      </c>
      <c r="V1129" s="211">
        <v>41.3</v>
      </c>
      <c r="W1129" s="211">
        <v>42.5</v>
      </c>
      <c r="X1129" s="211">
        <v>43</v>
      </c>
      <c r="Y1129" s="211">
        <v>37</v>
      </c>
      <c r="Z1129" s="211">
        <v>44.8</v>
      </c>
      <c r="AA1129" s="211">
        <v>42.7</v>
      </c>
      <c r="AB1129" s="205"/>
      <c r="AC1129" s="206"/>
      <c r="AD1129" s="206"/>
      <c r="AE1129" s="206"/>
      <c r="AF1129" s="206"/>
      <c r="AG1129" s="206"/>
      <c r="AH1129" s="206"/>
      <c r="AI1129" s="206"/>
      <c r="AJ1129" s="206"/>
      <c r="AK1129" s="206"/>
      <c r="AL1129" s="206"/>
      <c r="AM1129" s="206"/>
      <c r="AN1129" s="206"/>
      <c r="AO1129" s="206"/>
      <c r="AP1129" s="206"/>
      <c r="AQ1129" s="206"/>
      <c r="AR1129" s="206"/>
      <c r="AS1129" s="206"/>
      <c r="AT1129" s="206"/>
      <c r="AU1129" s="206"/>
      <c r="AV1129" s="206"/>
      <c r="AW1129" s="206"/>
      <c r="AX1129" s="206"/>
      <c r="AY1129" s="206"/>
      <c r="AZ1129" s="206"/>
      <c r="BA1129" s="206"/>
      <c r="BB1129" s="206"/>
      <c r="BC1129" s="206"/>
      <c r="BD1129" s="206"/>
      <c r="BE1129" s="206"/>
      <c r="BF1129" s="206"/>
      <c r="BG1129" s="206"/>
      <c r="BH1129" s="206"/>
      <c r="BI1129" s="206"/>
      <c r="BJ1129" s="206"/>
      <c r="BK1129" s="206"/>
      <c r="BL1129" s="206"/>
      <c r="BM1129" s="207">
        <v>16</v>
      </c>
    </row>
    <row r="1130" spans="1:65">
      <c r="A1130" s="34"/>
      <c r="B1130" s="18">
        <v>1</v>
      </c>
      <c r="C1130" s="7">
        <v>4</v>
      </c>
      <c r="D1130" s="224">
        <v>43.1</v>
      </c>
      <c r="E1130" s="224">
        <v>42.2</v>
      </c>
      <c r="F1130" s="225">
        <v>37</v>
      </c>
      <c r="G1130" s="208">
        <v>25</v>
      </c>
      <c r="H1130" s="225">
        <v>58.85</v>
      </c>
      <c r="I1130" s="224">
        <v>48.7</v>
      </c>
      <c r="J1130" s="225">
        <v>56</v>
      </c>
      <c r="K1130" s="225">
        <v>37.1</v>
      </c>
      <c r="L1130" s="211">
        <v>47.388029022507737</v>
      </c>
      <c r="M1130" s="227">
        <v>125.63400000000001</v>
      </c>
      <c r="N1130" s="211">
        <v>36.700000000000003</v>
      </c>
      <c r="O1130" s="211">
        <v>41.7</v>
      </c>
      <c r="P1130" s="211">
        <v>47.3</v>
      </c>
      <c r="Q1130" s="211">
        <v>48.8</v>
      </c>
      <c r="R1130" s="211">
        <v>48.8</v>
      </c>
      <c r="S1130" s="211">
        <v>41.4</v>
      </c>
      <c r="T1130" s="211">
        <v>43.2</v>
      </c>
      <c r="U1130" s="211">
        <v>59</v>
      </c>
      <c r="V1130" s="211">
        <v>41</v>
      </c>
      <c r="W1130" s="211">
        <v>41.6</v>
      </c>
      <c r="X1130" s="211">
        <v>42</v>
      </c>
      <c r="Y1130" s="211">
        <v>36.6</v>
      </c>
      <c r="Z1130" s="211">
        <v>40.4</v>
      </c>
      <c r="AA1130" s="211">
        <v>44.6</v>
      </c>
      <c r="AB1130" s="205"/>
      <c r="AC1130" s="206"/>
      <c r="AD1130" s="206"/>
      <c r="AE1130" s="206"/>
      <c r="AF1130" s="206"/>
      <c r="AG1130" s="206"/>
      <c r="AH1130" s="206"/>
      <c r="AI1130" s="206"/>
      <c r="AJ1130" s="206"/>
      <c r="AK1130" s="206"/>
      <c r="AL1130" s="206"/>
      <c r="AM1130" s="206"/>
      <c r="AN1130" s="206"/>
      <c r="AO1130" s="206"/>
      <c r="AP1130" s="206"/>
      <c r="AQ1130" s="206"/>
      <c r="AR1130" s="206"/>
      <c r="AS1130" s="206"/>
      <c r="AT1130" s="206"/>
      <c r="AU1130" s="206"/>
      <c r="AV1130" s="206"/>
      <c r="AW1130" s="206"/>
      <c r="AX1130" s="206"/>
      <c r="AY1130" s="206"/>
      <c r="AZ1130" s="206"/>
      <c r="BA1130" s="206"/>
      <c r="BB1130" s="206"/>
      <c r="BC1130" s="206"/>
      <c r="BD1130" s="206"/>
      <c r="BE1130" s="206"/>
      <c r="BF1130" s="206"/>
      <c r="BG1130" s="206"/>
      <c r="BH1130" s="206"/>
      <c r="BI1130" s="206"/>
      <c r="BJ1130" s="206"/>
      <c r="BK1130" s="206"/>
      <c r="BL1130" s="206"/>
      <c r="BM1130" s="207">
        <v>44.714403092373338</v>
      </c>
    </row>
    <row r="1131" spans="1:65">
      <c r="A1131" s="34"/>
      <c r="B1131" s="18">
        <v>1</v>
      </c>
      <c r="C1131" s="7">
        <v>5</v>
      </c>
      <c r="D1131" s="224">
        <v>43</v>
      </c>
      <c r="E1131" s="224">
        <v>40.9</v>
      </c>
      <c r="F1131" s="224">
        <v>39</v>
      </c>
      <c r="G1131" s="208">
        <v>25</v>
      </c>
      <c r="H1131" s="224">
        <v>57.68</v>
      </c>
      <c r="I1131" s="224">
        <v>46.5</v>
      </c>
      <c r="J1131" s="224">
        <v>56</v>
      </c>
      <c r="K1131" s="224">
        <v>36.5</v>
      </c>
      <c r="L1131" s="224">
        <v>46.717975293615055</v>
      </c>
      <c r="M1131" s="208">
        <v>123.82460000000002</v>
      </c>
      <c r="N1131" s="224">
        <v>40.299999999999997</v>
      </c>
      <c r="O1131" s="224">
        <v>42.6</v>
      </c>
      <c r="P1131" s="224">
        <v>43.6</v>
      </c>
      <c r="Q1131" s="224">
        <v>45.7</v>
      </c>
      <c r="R1131" s="224">
        <v>49</v>
      </c>
      <c r="S1131" s="224">
        <v>42.1</v>
      </c>
      <c r="T1131" s="224">
        <v>40.1</v>
      </c>
      <c r="U1131" s="224">
        <v>63</v>
      </c>
      <c r="V1131" s="224">
        <v>43.1</v>
      </c>
      <c r="W1131" s="224">
        <v>42.2</v>
      </c>
      <c r="X1131" s="224">
        <v>44</v>
      </c>
      <c r="Y1131" s="224">
        <v>37</v>
      </c>
      <c r="Z1131" s="224">
        <v>42.4</v>
      </c>
      <c r="AA1131" s="224">
        <v>42.5</v>
      </c>
      <c r="AB1131" s="205"/>
      <c r="AC1131" s="206"/>
      <c r="AD1131" s="206"/>
      <c r="AE1131" s="206"/>
      <c r="AF1131" s="206"/>
      <c r="AG1131" s="206"/>
      <c r="AH1131" s="206"/>
      <c r="AI1131" s="206"/>
      <c r="AJ1131" s="206"/>
      <c r="AK1131" s="206"/>
      <c r="AL1131" s="206"/>
      <c r="AM1131" s="206"/>
      <c r="AN1131" s="206"/>
      <c r="AO1131" s="206"/>
      <c r="AP1131" s="206"/>
      <c r="AQ1131" s="206"/>
      <c r="AR1131" s="206"/>
      <c r="AS1131" s="206"/>
      <c r="AT1131" s="206"/>
      <c r="AU1131" s="206"/>
      <c r="AV1131" s="206"/>
      <c r="AW1131" s="206"/>
      <c r="AX1131" s="206"/>
      <c r="AY1131" s="206"/>
      <c r="AZ1131" s="206"/>
      <c r="BA1131" s="206"/>
      <c r="BB1131" s="206"/>
      <c r="BC1131" s="206"/>
      <c r="BD1131" s="206"/>
      <c r="BE1131" s="206"/>
      <c r="BF1131" s="206"/>
      <c r="BG1131" s="206"/>
      <c r="BH1131" s="206"/>
      <c r="BI1131" s="206"/>
      <c r="BJ1131" s="206"/>
      <c r="BK1131" s="206"/>
      <c r="BL1131" s="206"/>
      <c r="BM1131" s="207">
        <v>88</v>
      </c>
    </row>
    <row r="1132" spans="1:65">
      <c r="A1132" s="34"/>
      <c r="B1132" s="18">
        <v>1</v>
      </c>
      <c r="C1132" s="7">
        <v>6</v>
      </c>
      <c r="D1132" s="224">
        <v>45.7</v>
      </c>
      <c r="E1132" s="224">
        <v>41.6</v>
      </c>
      <c r="F1132" s="224">
        <v>36</v>
      </c>
      <c r="G1132" s="208">
        <v>25</v>
      </c>
      <c r="H1132" s="224">
        <v>56.11</v>
      </c>
      <c r="I1132" s="224">
        <v>48.5</v>
      </c>
      <c r="J1132" s="224">
        <v>56</v>
      </c>
      <c r="K1132" s="224">
        <v>38.5</v>
      </c>
      <c r="L1132" s="224">
        <v>49.801522324596043</v>
      </c>
      <c r="M1132" s="208">
        <v>122.259</v>
      </c>
      <c r="N1132" s="224">
        <v>41</v>
      </c>
      <c r="O1132" s="224">
        <v>44</v>
      </c>
      <c r="P1132" s="224">
        <v>42.7</v>
      </c>
      <c r="Q1132" s="224">
        <v>48.7</v>
      </c>
      <c r="R1132" s="224">
        <v>50.2</v>
      </c>
      <c r="S1132" s="224">
        <v>38.1</v>
      </c>
      <c r="T1132" s="224">
        <v>39.299999999999997</v>
      </c>
      <c r="U1132" s="224">
        <v>57</v>
      </c>
      <c r="V1132" s="224">
        <v>42.4</v>
      </c>
      <c r="W1132" s="224">
        <v>41.9</v>
      </c>
      <c r="X1132" s="224">
        <v>43</v>
      </c>
      <c r="Y1132" s="234">
        <v>38.4</v>
      </c>
      <c r="Z1132" s="224">
        <v>40.299999999999997</v>
      </c>
      <c r="AA1132" s="224">
        <v>43.5</v>
      </c>
      <c r="AB1132" s="205"/>
      <c r="AC1132" s="206"/>
      <c r="AD1132" s="206"/>
      <c r="AE1132" s="206"/>
      <c r="AF1132" s="206"/>
      <c r="AG1132" s="206"/>
      <c r="AH1132" s="206"/>
      <c r="AI1132" s="206"/>
      <c r="AJ1132" s="206"/>
      <c r="AK1132" s="206"/>
      <c r="AL1132" s="206"/>
      <c r="AM1132" s="206"/>
      <c r="AN1132" s="206"/>
      <c r="AO1132" s="206"/>
      <c r="AP1132" s="206"/>
      <c r="AQ1132" s="206"/>
      <c r="AR1132" s="206"/>
      <c r="AS1132" s="206"/>
      <c r="AT1132" s="206"/>
      <c r="AU1132" s="206"/>
      <c r="AV1132" s="206"/>
      <c r="AW1132" s="206"/>
      <c r="AX1132" s="206"/>
      <c r="AY1132" s="206"/>
      <c r="AZ1132" s="206"/>
      <c r="BA1132" s="206"/>
      <c r="BB1132" s="206"/>
      <c r="BC1132" s="206"/>
      <c r="BD1132" s="206"/>
      <c r="BE1132" s="206"/>
      <c r="BF1132" s="206"/>
      <c r="BG1132" s="206"/>
      <c r="BH1132" s="206"/>
      <c r="BI1132" s="206"/>
      <c r="BJ1132" s="206"/>
      <c r="BK1132" s="206"/>
      <c r="BL1132" s="206"/>
      <c r="BM1132" s="209"/>
    </row>
    <row r="1133" spans="1:65">
      <c r="A1133" s="34"/>
      <c r="B1133" s="19" t="s">
        <v>273</v>
      </c>
      <c r="C1133" s="11"/>
      <c r="D1133" s="210">
        <v>44.283333333333331</v>
      </c>
      <c r="E1133" s="210">
        <v>42.333333333333336</v>
      </c>
      <c r="F1133" s="210">
        <v>37.666666666666664</v>
      </c>
      <c r="G1133" s="210">
        <v>25</v>
      </c>
      <c r="H1133" s="210">
        <v>57.629999999999995</v>
      </c>
      <c r="I1133" s="210">
        <v>47.366666666666667</v>
      </c>
      <c r="J1133" s="210">
        <v>56</v>
      </c>
      <c r="K1133" s="210">
        <v>36.633333333333333</v>
      </c>
      <c r="L1133" s="210">
        <v>47.713534698880274</v>
      </c>
      <c r="M1133" s="210">
        <v>125.57501666666667</v>
      </c>
      <c r="N1133" s="210">
        <v>38.75</v>
      </c>
      <c r="O1133" s="210">
        <v>42.416666666666664</v>
      </c>
      <c r="P1133" s="210">
        <v>47.06666666666667</v>
      </c>
      <c r="Q1133" s="210">
        <v>47.15</v>
      </c>
      <c r="R1133" s="210">
        <v>49.466666666666669</v>
      </c>
      <c r="S1133" s="210">
        <v>40.416666666666664</v>
      </c>
      <c r="T1133" s="210">
        <v>41.033333333333331</v>
      </c>
      <c r="U1133" s="210">
        <v>60.666666666666664</v>
      </c>
      <c r="V1133" s="210">
        <v>41.300000000000004</v>
      </c>
      <c r="W1133" s="210">
        <v>42.9</v>
      </c>
      <c r="X1133" s="210">
        <v>42.666666666666664</v>
      </c>
      <c r="Y1133" s="210">
        <v>37.083333333333336</v>
      </c>
      <c r="Z1133" s="210">
        <v>42.116666666666667</v>
      </c>
      <c r="AA1133" s="210">
        <v>43.266666666666673</v>
      </c>
      <c r="AB1133" s="205"/>
      <c r="AC1133" s="206"/>
      <c r="AD1133" s="206"/>
      <c r="AE1133" s="206"/>
      <c r="AF1133" s="206"/>
      <c r="AG1133" s="206"/>
      <c r="AH1133" s="206"/>
      <c r="AI1133" s="206"/>
      <c r="AJ1133" s="206"/>
      <c r="AK1133" s="206"/>
      <c r="AL1133" s="206"/>
      <c r="AM1133" s="206"/>
      <c r="AN1133" s="206"/>
      <c r="AO1133" s="206"/>
      <c r="AP1133" s="206"/>
      <c r="AQ1133" s="206"/>
      <c r="AR1133" s="206"/>
      <c r="AS1133" s="206"/>
      <c r="AT1133" s="206"/>
      <c r="AU1133" s="206"/>
      <c r="AV1133" s="206"/>
      <c r="AW1133" s="206"/>
      <c r="AX1133" s="206"/>
      <c r="AY1133" s="206"/>
      <c r="AZ1133" s="206"/>
      <c r="BA1133" s="206"/>
      <c r="BB1133" s="206"/>
      <c r="BC1133" s="206"/>
      <c r="BD1133" s="206"/>
      <c r="BE1133" s="206"/>
      <c r="BF1133" s="206"/>
      <c r="BG1133" s="206"/>
      <c r="BH1133" s="206"/>
      <c r="BI1133" s="206"/>
      <c r="BJ1133" s="206"/>
      <c r="BK1133" s="206"/>
      <c r="BL1133" s="206"/>
      <c r="BM1133" s="209"/>
    </row>
    <row r="1134" spans="1:65">
      <c r="A1134" s="34"/>
      <c r="B1134" s="2" t="s">
        <v>274</v>
      </c>
      <c r="C1134" s="32"/>
      <c r="D1134" s="211">
        <v>44.150000000000006</v>
      </c>
      <c r="E1134" s="211">
        <v>41.900000000000006</v>
      </c>
      <c r="F1134" s="211">
        <v>37.5</v>
      </c>
      <c r="G1134" s="211">
        <v>25</v>
      </c>
      <c r="H1134" s="211">
        <v>57.480000000000004</v>
      </c>
      <c r="I1134" s="211">
        <v>47.5</v>
      </c>
      <c r="J1134" s="211">
        <v>56</v>
      </c>
      <c r="K1134" s="211">
        <v>36.799999999999997</v>
      </c>
      <c r="L1134" s="211">
        <v>47.493465548420687</v>
      </c>
      <c r="M1134" s="211">
        <v>124.99925</v>
      </c>
      <c r="N1134" s="211">
        <v>39.1</v>
      </c>
      <c r="O1134" s="211">
        <v>42.35</v>
      </c>
      <c r="P1134" s="211">
        <v>45.599999999999994</v>
      </c>
      <c r="Q1134" s="211">
        <v>46.95</v>
      </c>
      <c r="R1134" s="211">
        <v>49.45</v>
      </c>
      <c r="S1134" s="211">
        <v>40.85</v>
      </c>
      <c r="T1134" s="211">
        <v>40.700000000000003</v>
      </c>
      <c r="U1134" s="211">
        <v>59</v>
      </c>
      <c r="V1134" s="211">
        <v>41.15</v>
      </c>
      <c r="W1134" s="211">
        <v>42.35</v>
      </c>
      <c r="X1134" s="211">
        <v>42.5</v>
      </c>
      <c r="Y1134" s="211">
        <v>36.950000000000003</v>
      </c>
      <c r="Z1134" s="211">
        <v>41.4</v>
      </c>
      <c r="AA1134" s="211">
        <v>43.15</v>
      </c>
      <c r="AB1134" s="205"/>
      <c r="AC1134" s="206"/>
      <c r="AD1134" s="206"/>
      <c r="AE1134" s="206"/>
      <c r="AF1134" s="206"/>
      <c r="AG1134" s="206"/>
      <c r="AH1134" s="206"/>
      <c r="AI1134" s="206"/>
      <c r="AJ1134" s="206"/>
      <c r="AK1134" s="206"/>
      <c r="AL1134" s="206"/>
      <c r="AM1134" s="206"/>
      <c r="AN1134" s="206"/>
      <c r="AO1134" s="206"/>
      <c r="AP1134" s="206"/>
      <c r="AQ1134" s="206"/>
      <c r="AR1134" s="206"/>
      <c r="AS1134" s="206"/>
      <c r="AT1134" s="206"/>
      <c r="AU1134" s="206"/>
      <c r="AV1134" s="206"/>
      <c r="AW1134" s="206"/>
      <c r="AX1134" s="206"/>
      <c r="AY1134" s="206"/>
      <c r="AZ1134" s="206"/>
      <c r="BA1134" s="206"/>
      <c r="BB1134" s="206"/>
      <c r="BC1134" s="206"/>
      <c r="BD1134" s="206"/>
      <c r="BE1134" s="206"/>
      <c r="BF1134" s="206"/>
      <c r="BG1134" s="206"/>
      <c r="BH1134" s="206"/>
      <c r="BI1134" s="206"/>
      <c r="BJ1134" s="206"/>
      <c r="BK1134" s="206"/>
      <c r="BL1134" s="206"/>
      <c r="BM1134" s="209"/>
    </row>
    <row r="1135" spans="1:65">
      <c r="A1135" s="34"/>
      <c r="B1135" s="2" t="s">
        <v>275</v>
      </c>
      <c r="C1135" s="32"/>
      <c r="D1135" s="211">
        <v>1.2023587928179624</v>
      </c>
      <c r="E1135" s="211">
        <v>1.8906788904165266</v>
      </c>
      <c r="F1135" s="211">
        <v>1.2110601416389966</v>
      </c>
      <c r="G1135" s="211">
        <v>0</v>
      </c>
      <c r="H1135" s="211">
        <v>1.0470530072541695</v>
      </c>
      <c r="I1135" s="211">
        <v>2.1500387593405557</v>
      </c>
      <c r="J1135" s="211">
        <v>0.63245553203367588</v>
      </c>
      <c r="K1135" s="211">
        <v>1.3647954669717615</v>
      </c>
      <c r="L1135" s="211">
        <v>1.4676143597382318</v>
      </c>
      <c r="M1135" s="211">
        <v>2.8422331856599441</v>
      </c>
      <c r="N1135" s="211">
        <v>1.9191143790821845</v>
      </c>
      <c r="O1135" s="211">
        <v>1.0609743949156671</v>
      </c>
      <c r="P1135" s="211">
        <v>4.4929574521317983</v>
      </c>
      <c r="Q1135" s="211">
        <v>1.4543039572248981</v>
      </c>
      <c r="R1135" s="211">
        <v>1.169045194450014</v>
      </c>
      <c r="S1135" s="211">
        <v>1.493206839880753</v>
      </c>
      <c r="T1135" s="211">
        <v>1.5692885861646582</v>
      </c>
      <c r="U1135" s="211">
        <v>3.6696957185394363</v>
      </c>
      <c r="V1135" s="211">
        <v>1.264911064067352</v>
      </c>
      <c r="W1135" s="211">
        <v>1.7262676501632055</v>
      </c>
      <c r="X1135" s="211">
        <v>0.81649658092772603</v>
      </c>
      <c r="Y1135" s="211">
        <v>0.67057189522575844</v>
      </c>
      <c r="Z1135" s="211">
        <v>2.0827065723876386</v>
      </c>
      <c r="AA1135" s="211">
        <v>0.77631608682718101</v>
      </c>
      <c r="AB1135" s="205"/>
      <c r="AC1135" s="206"/>
      <c r="AD1135" s="206"/>
      <c r="AE1135" s="206"/>
      <c r="AF1135" s="206"/>
      <c r="AG1135" s="206"/>
      <c r="AH1135" s="206"/>
      <c r="AI1135" s="206"/>
      <c r="AJ1135" s="206"/>
      <c r="AK1135" s="206"/>
      <c r="AL1135" s="206"/>
      <c r="AM1135" s="206"/>
      <c r="AN1135" s="206"/>
      <c r="AO1135" s="206"/>
      <c r="AP1135" s="206"/>
      <c r="AQ1135" s="206"/>
      <c r="AR1135" s="206"/>
      <c r="AS1135" s="206"/>
      <c r="AT1135" s="206"/>
      <c r="AU1135" s="206"/>
      <c r="AV1135" s="206"/>
      <c r="AW1135" s="206"/>
      <c r="AX1135" s="206"/>
      <c r="AY1135" s="206"/>
      <c r="AZ1135" s="206"/>
      <c r="BA1135" s="206"/>
      <c r="BB1135" s="206"/>
      <c r="BC1135" s="206"/>
      <c r="BD1135" s="206"/>
      <c r="BE1135" s="206"/>
      <c r="BF1135" s="206"/>
      <c r="BG1135" s="206"/>
      <c r="BH1135" s="206"/>
      <c r="BI1135" s="206"/>
      <c r="BJ1135" s="206"/>
      <c r="BK1135" s="206"/>
      <c r="BL1135" s="206"/>
      <c r="BM1135" s="209"/>
    </row>
    <row r="1136" spans="1:65">
      <c r="A1136" s="34"/>
      <c r="B1136" s="2" t="s">
        <v>86</v>
      </c>
      <c r="C1136" s="32"/>
      <c r="D1136" s="12">
        <v>2.7151497015083834E-2</v>
      </c>
      <c r="E1136" s="12">
        <v>4.4661706072831334E-2</v>
      </c>
      <c r="F1136" s="12">
        <v>3.2152039158557431E-2</v>
      </c>
      <c r="G1136" s="12">
        <v>0</v>
      </c>
      <c r="H1136" s="12">
        <v>1.8168540816487413E-2</v>
      </c>
      <c r="I1136" s="12">
        <v>4.5391388304163734E-2</v>
      </c>
      <c r="J1136" s="12">
        <v>1.1293848786315641E-2</v>
      </c>
      <c r="K1136" s="12">
        <v>3.7255563247636798E-2</v>
      </c>
      <c r="L1136" s="12">
        <v>3.0758868924726162E-2</v>
      </c>
      <c r="M1136" s="12">
        <v>2.2633747230187726E-2</v>
      </c>
      <c r="N1136" s="12">
        <v>4.9525532363411215E-2</v>
      </c>
      <c r="O1136" s="12">
        <v>2.5013148799583509E-2</v>
      </c>
      <c r="P1136" s="12">
        <v>9.5459435951808738E-2</v>
      </c>
      <c r="Q1136" s="12">
        <v>3.0844198456519579E-2</v>
      </c>
      <c r="R1136" s="12">
        <v>2.3632989106132356E-2</v>
      </c>
      <c r="S1136" s="12">
        <v>3.6945323873338223E-2</v>
      </c>
      <c r="T1136" s="12">
        <v>3.8244238493046097E-2</v>
      </c>
      <c r="U1136" s="12">
        <v>6.0489489866034668E-2</v>
      </c>
      <c r="V1136" s="12">
        <v>3.0627386539161063E-2</v>
      </c>
      <c r="W1136" s="12">
        <v>4.0239339164643485E-2</v>
      </c>
      <c r="X1136" s="12">
        <v>1.9136638615493581E-2</v>
      </c>
      <c r="Y1136" s="12">
        <v>1.8082837624065394E-2</v>
      </c>
      <c r="Z1136" s="12">
        <v>4.9450888145333723E-2</v>
      </c>
      <c r="AA1136" s="12">
        <v>1.7942590604634382E-2</v>
      </c>
      <c r="AB1136" s="107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65"/>
    </row>
    <row r="1137" spans="1:65">
      <c r="A1137" s="34"/>
      <c r="B1137" s="2" t="s">
        <v>276</v>
      </c>
      <c r="C1137" s="32"/>
      <c r="D1137" s="12">
        <v>-9.6405124350978921E-3</v>
      </c>
      <c r="E1137" s="12">
        <v>-5.3250621597722425E-2</v>
      </c>
      <c r="F1137" s="12">
        <v>-0.15761669480742246</v>
      </c>
      <c r="G1137" s="12">
        <v>-0.44089603637660779</v>
      </c>
      <c r="H1137" s="12">
        <v>0.28884645694464361</v>
      </c>
      <c r="I1137" s="12">
        <v>5.9315643078453828E-2</v>
      </c>
      <c r="J1137" s="12">
        <v>0.25239287851639869</v>
      </c>
      <c r="K1137" s="12">
        <v>-0.18072632530385591</v>
      </c>
      <c r="L1137" s="12">
        <v>6.7073054745048877E-2</v>
      </c>
      <c r="M1137" s="12">
        <v>1.8083795820162751</v>
      </c>
      <c r="N1137" s="12">
        <v>-0.13338885638374209</v>
      </c>
      <c r="O1137" s="12">
        <v>-5.1386941718977952E-2</v>
      </c>
      <c r="P1137" s="12">
        <v>5.2606395514973148E-2</v>
      </c>
      <c r="Q1137" s="12">
        <v>5.4470075393717732E-2</v>
      </c>
      <c r="R1137" s="12">
        <v>0.10628037602281881</v>
      </c>
      <c r="S1137" s="12">
        <v>-9.6115258808849302E-2</v>
      </c>
      <c r="T1137" s="12">
        <v>-8.2324027706138891E-2</v>
      </c>
      <c r="U1137" s="12">
        <v>0.35675895172609851</v>
      </c>
      <c r="V1137" s="12">
        <v>-7.6360252094155978E-2</v>
      </c>
      <c r="W1137" s="12">
        <v>-4.0577598422258943E-2</v>
      </c>
      <c r="X1137" s="12">
        <v>-4.5795902082743978E-2</v>
      </c>
      <c r="Y1137" s="12">
        <v>-0.17066245395863477</v>
      </c>
      <c r="Z1137" s="12">
        <v>-5.8096189282458521E-2</v>
      </c>
      <c r="AA1137" s="12">
        <v>-3.2377406955782395E-2</v>
      </c>
      <c r="AB1137" s="107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65"/>
    </row>
    <row r="1138" spans="1:65">
      <c r="A1138" s="34"/>
      <c r="B1138" s="55" t="s">
        <v>277</v>
      </c>
      <c r="C1138" s="56"/>
      <c r="D1138" s="54">
        <v>0.23</v>
      </c>
      <c r="E1138" s="54">
        <v>7.0000000000000007E-2</v>
      </c>
      <c r="F1138" s="54">
        <v>0.8</v>
      </c>
      <c r="G1138" s="54">
        <v>2.77</v>
      </c>
      <c r="H1138" s="54">
        <v>2.31</v>
      </c>
      <c r="I1138" s="54">
        <v>0.71</v>
      </c>
      <c r="J1138" s="54">
        <v>2.06</v>
      </c>
      <c r="K1138" s="54">
        <v>0.96</v>
      </c>
      <c r="L1138" s="54">
        <v>0.77</v>
      </c>
      <c r="M1138" s="54">
        <v>12.91</v>
      </c>
      <c r="N1138" s="54">
        <v>0.63</v>
      </c>
      <c r="O1138" s="54">
        <v>0.06</v>
      </c>
      <c r="P1138" s="54">
        <v>0.67</v>
      </c>
      <c r="Q1138" s="54">
        <v>0.68</v>
      </c>
      <c r="R1138" s="54">
        <v>1.04</v>
      </c>
      <c r="S1138" s="54">
        <v>0.37</v>
      </c>
      <c r="T1138" s="54">
        <v>0.27</v>
      </c>
      <c r="U1138" s="54">
        <v>2.79</v>
      </c>
      <c r="V1138" s="54">
        <v>0.23</v>
      </c>
      <c r="W1138" s="54">
        <v>0.02</v>
      </c>
      <c r="X1138" s="54">
        <v>0.02</v>
      </c>
      <c r="Y1138" s="54">
        <v>0.89</v>
      </c>
      <c r="Z1138" s="54">
        <v>0.1</v>
      </c>
      <c r="AA1138" s="54">
        <v>0.08</v>
      </c>
      <c r="AB1138" s="107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65"/>
    </row>
    <row r="1139" spans="1:65">
      <c r="B1139" s="35"/>
      <c r="C1139" s="19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  <c r="U1139" s="30"/>
      <c r="V1139" s="30"/>
      <c r="W1139" s="30"/>
      <c r="X1139" s="30"/>
      <c r="Y1139" s="30"/>
      <c r="Z1139" s="30"/>
      <c r="AA1139" s="30"/>
      <c r="BM1139" s="65"/>
    </row>
    <row r="1140" spans="1:65">
      <c r="BM1140" s="65"/>
    </row>
    <row r="1141" spans="1:65">
      <c r="BM1141" s="65"/>
    </row>
    <row r="1142" spans="1:65">
      <c r="BM1142" s="65"/>
    </row>
    <row r="1143" spans="1:65">
      <c r="BM1143" s="65"/>
    </row>
    <row r="1144" spans="1:65">
      <c r="BM1144" s="65"/>
    </row>
    <row r="1145" spans="1:65">
      <c r="BM1145" s="65"/>
    </row>
    <row r="1146" spans="1:65">
      <c r="BM1146" s="65"/>
    </row>
    <row r="1147" spans="1:65">
      <c r="BM1147" s="65"/>
    </row>
    <row r="1148" spans="1:65">
      <c r="BM1148" s="65"/>
    </row>
    <row r="1149" spans="1:65">
      <c r="BM1149" s="65"/>
    </row>
    <row r="1150" spans="1:65">
      <c r="BM1150" s="65"/>
    </row>
    <row r="1151" spans="1:65">
      <c r="BM1151" s="65"/>
    </row>
    <row r="1152" spans="1:65">
      <c r="BM1152" s="65"/>
    </row>
    <row r="1153" spans="65:65">
      <c r="BM1153" s="65"/>
    </row>
    <row r="1154" spans="65:65">
      <c r="BM1154" s="65"/>
    </row>
    <row r="1155" spans="65:65">
      <c r="BM1155" s="65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  <row r="1182" spans="65:65">
      <c r="BM1182" s="65"/>
    </row>
    <row r="1183" spans="65:65">
      <c r="BM1183" s="65"/>
    </row>
    <row r="1184" spans="65:65">
      <c r="BM1184" s="65"/>
    </row>
    <row r="1185" spans="65:65">
      <c r="BM1185" s="65"/>
    </row>
    <row r="1186" spans="65:65">
      <c r="BM1186" s="65"/>
    </row>
    <row r="1187" spans="65:65">
      <c r="BM1187" s="65"/>
    </row>
    <row r="1188" spans="65:65">
      <c r="BM1188" s="66"/>
    </row>
    <row r="1189" spans="65:65">
      <c r="BM1189" s="67"/>
    </row>
    <row r="1190" spans="65:65">
      <c r="BM1190" s="67"/>
    </row>
    <row r="1191" spans="65:65">
      <c r="BM1191" s="67"/>
    </row>
    <row r="1192" spans="65:65">
      <c r="BM1192" s="67"/>
    </row>
    <row r="1193" spans="65:65">
      <c r="BM1193" s="67"/>
    </row>
    <row r="1194" spans="65:65">
      <c r="BM1194" s="67"/>
    </row>
    <row r="1195" spans="65:65">
      <c r="BM1195" s="67"/>
    </row>
    <row r="1196" spans="65:65">
      <c r="BM1196" s="67"/>
    </row>
    <row r="1197" spans="65:65">
      <c r="BM1197" s="67"/>
    </row>
    <row r="1198" spans="65:65">
      <c r="BM1198" s="67"/>
    </row>
    <row r="1199" spans="65:65">
      <c r="BM1199" s="67"/>
    </row>
    <row r="1200" spans="65:65">
      <c r="BM1200" s="67"/>
    </row>
    <row r="1201" spans="65:65">
      <c r="BM1201" s="67"/>
    </row>
    <row r="1202" spans="65:65">
      <c r="BM1202" s="67"/>
    </row>
    <row r="1203" spans="65:65">
      <c r="BM1203" s="67"/>
    </row>
    <row r="1204" spans="65:65">
      <c r="BM1204" s="67"/>
    </row>
    <row r="1205" spans="65:65">
      <c r="BM1205" s="67"/>
    </row>
    <row r="1206" spans="65:65">
      <c r="BM1206" s="67"/>
    </row>
    <row r="1207" spans="65:65">
      <c r="BM1207" s="67"/>
    </row>
    <row r="1208" spans="65:65">
      <c r="BM1208" s="67"/>
    </row>
    <row r="1209" spans="65:65">
      <c r="BM1209" s="67"/>
    </row>
    <row r="1210" spans="65:65">
      <c r="BM1210" s="67"/>
    </row>
    <row r="1211" spans="65:65">
      <c r="BM1211" s="67"/>
    </row>
    <row r="1212" spans="65:65">
      <c r="BM1212" s="67"/>
    </row>
    <row r="1213" spans="65:65">
      <c r="BM1213" s="67"/>
    </row>
    <row r="1214" spans="65:65">
      <c r="BM1214" s="67"/>
    </row>
    <row r="1215" spans="65:65">
      <c r="BM1215" s="67"/>
    </row>
    <row r="1216" spans="65:65">
      <c r="BM1216" s="67"/>
    </row>
    <row r="1217" spans="65:65">
      <c r="BM1217" s="67"/>
    </row>
    <row r="1218" spans="65:65">
      <c r="BM1218" s="67"/>
    </row>
    <row r="1219" spans="65:65">
      <c r="BM1219" s="67"/>
    </row>
    <row r="1220" spans="65:65">
      <c r="BM1220" s="67"/>
    </row>
    <row r="1221" spans="65:65">
      <c r="BM1221" s="67"/>
    </row>
    <row r="1222" spans="65:65">
      <c r="BM1222" s="67"/>
    </row>
  </sheetData>
  <dataConsolidate/>
  <conditionalFormatting sqref="B6:AC11 B25:AB30 B43:AA48 B61:D66 B79:AD84 B97:AA102 B115:AC120 B133:AA138 B151:AC156 B170:Z175 B188:AD193 B206:AB211 B224:Y229 B243:AD248 B261:M266 B279:M284 B297:M302 B315:AB320 B333:AB338 B352:M357 B370:R375 B388:Y393 B407:G412 B425:N430 B444:X449 B462:AB467 B480:AA485 B499:AD504 B517:O522 B536:AB541 B554:AB559 B572:AB577 B591:AB596 B609:AB614 B628:N633 B646:AD651 B664:AB669 B682:AD687 B700:M705 B718:Z723 B736:S741 B754:Y759 B772:Z777 B791:Z796 B810:W815 B828:M833 B846:AB851 B865:AD870 B884:AB889 B903:P908 B922:X927 B941:AB946 B959:AB964 B978:Z983 B997:L1002 B1016:AB1021 B1034:AC1039 B1053:AA1058 B1071:AC1076 B1090:P1095 B1109:AD1114 B1127:AA1132">
    <cfRule type="expression" dxfId="8" priority="186">
      <formula>AND($B6&lt;&gt;$B5,NOT(ISBLANK(INDIRECT(Anlyt_LabRefThisCol))))</formula>
    </cfRule>
  </conditionalFormatting>
  <conditionalFormatting sqref="C2:AC17 C21:AB36 C39:AA54 C57:D72 C75:AD90 C93:AA108 C111:AC126 C129:AA144 C147:AC162 C166:Z181 C184:AD199 C202:AB217 C220:Y235 C239:AD254 C257:M272 C275:M290 C293:M308 C311:AB326 C329:AB344 C348:M363 C366:R381 C384:Y399 C403:G418 C421:N436 C440:X455 C458:AB473 C476:AA491 C495:AD510 C513:O528 C532:AB547 C550:AB565 C568:AB583 C587:AB602 C605:AB620 C624:N639 C642:AD657 C660:AB675 C678:AD693 C696:M711 C714:Z729 C732:S747 C750:Y765 C768:Z783 C787:Z802 C806:W821 C824:M839 C842:AB857 C861:AD876 C880:AB895 C899:P914 C918:X933 C937:AB952 C955:AB970 C974:Z989 C993:L1008 C1012:AB1027 C1030:AC1045 C1049:AA1064 C1067:AC1082 C1086:P1101 C1105:AD1120 C1123:AA1138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119"/>
  <sheetViews>
    <sheetView zoomScale="76" zoomScaleNormal="7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679</v>
      </c>
      <c r="BM1" s="31" t="s">
        <v>279</v>
      </c>
    </row>
    <row r="2" spans="1:66" ht="15">
      <c r="A2" s="27" t="s">
        <v>119</v>
      </c>
      <c r="B2" s="17" t="s">
        <v>120</v>
      </c>
      <c r="C2" s="14" t="s">
        <v>121</v>
      </c>
      <c r="D2" s="15" t="s">
        <v>229</v>
      </c>
      <c r="E2" s="16" t="s">
        <v>229</v>
      </c>
      <c r="F2" s="16" t="s">
        <v>229</v>
      </c>
      <c r="G2" s="10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5" t="s">
        <v>237</v>
      </c>
      <c r="E3" s="106" t="s">
        <v>247</v>
      </c>
      <c r="F3" s="106" t="s">
        <v>259</v>
      </c>
      <c r="G3" s="10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104</v>
      </c>
      <c r="E4" s="9" t="s">
        <v>104</v>
      </c>
      <c r="F4" s="9" t="s">
        <v>104</v>
      </c>
      <c r="G4" s="10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3</v>
      </c>
    </row>
    <row r="5" spans="1:66">
      <c r="A5" s="34"/>
      <c r="B5" s="18"/>
      <c r="C5" s="7"/>
      <c r="D5" s="28"/>
      <c r="E5" s="28"/>
      <c r="F5" s="28"/>
      <c r="G5" s="10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2">
        <v>0.08</v>
      </c>
      <c r="E6" s="212">
        <v>6.6299999999999998E-2</v>
      </c>
      <c r="F6" s="213">
        <v>7.0000000000000007E-2</v>
      </c>
      <c r="G6" s="186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15">
        <v>1</v>
      </c>
    </row>
    <row r="7" spans="1:66">
      <c r="A7" s="34"/>
      <c r="B7" s="18">
        <v>1</v>
      </c>
      <c r="C7" s="7">
        <v>2</v>
      </c>
      <c r="D7" s="216">
        <v>7.0000000000000007E-2</v>
      </c>
      <c r="E7" s="216">
        <v>6.3600000000000004E-2</v>
      </c>
      <c r="F7" s="217">
        <v>7.0000000000000007E-2</v>
      </c>
      <c r="G7" s="186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15" t="e">
        <v>#N/A</v>
      </c>
    </row>
    <row r="8" spans="1:66">
      <c r="A8" s="34"/>
      <c r="B8" s="18">
        <v>1</v>
      </c>
      <c r="C8" s="7">
        <v>3</v>
      </c>
      <c r="D8" s="216">
        <v>7.0000000000000007E-2</v>
      </c>
      <c r="E8" s="216">
        <v>6.8000000000000005E-2</v>
      </c>
      <c r="F8" s="217">
        <v>7.0000000000000007E-2</v>
      </c>
      <c r="G8" s="186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15">
        <v>16</v>
      </c>
    </row>
    <row r="9" spans="1:66">
      <c r="A9" s="34"/>
      <c r="B9" s="18">
        <v>1</v>
      </c>
      <c r="C9" s="7">
        <v>4</v>
      </c>
      <c r="D9" s="216">
        <v>7.0000000000000007E-2</v>
      </c>
      <c r="E9" s="216">
        <v>6.3600000000000004E-2</v>
      </c>
      <c r="F9" s="217">
        <v>0.06</v>
      </c>
      <c r="G9" s="186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15">
        <v>6.8660129292047206E-2</v>
      </c>
      <c r="BN9" s="31"/>
    </row>
    <row r="10" spans="1:66">
      <c r="A10" s="34"/>
      <c r="B10" s="18">
        <v>1</v>
      </c>
      <c r="C10" s="7">
        <v>5</v>
      </c>
      <c r="D10" s="216">
        <v>7.0000000000000007E-2</v>
      </c>
      <c r="E10" s="216">
        <v>7.1999999999999995E-2</v>
      </c>
      <c r="F10" s="216">
        <v>7.0000000000000007E-2</v>
      </c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15">
        <v>44</v>
      </c>
    </row>
    <row r="11" spans="1:66">
      <c r="A11" s="34"/>
      <c r="B11" s="18">
        <v>1</v>
      </c>
      <c r="C11" s="7">
        <v>6</v>
      </c>
      <c r="D11" s="216">
        <v>7.0000000000000007E-2</v>
      </c>
      <c r="E11" s="216">
        <v>6.4399999999999999E-2</v>
      </c>
      <c r="F11" s="231">
        <v>0.09</v>
      </c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6"/>
    </row>
    <row r="12" spans="1:66">
      <c r="A12" s="34"/>
      <c r="B12" s="19" t="s">
        <v>273</v>
      </c>
      <c r="C12" s="11"/>
      <c r="D12" s="221">
        <v>7.166666666666667E-2</v>
      </c>
      <c r="E12" s="221">
        <v>6.6316666666666677E-2</v>
      </c>
      <c r="F12" s="221">
        <v>7.166666666666667E-2</v>
      </c>
      <c r="G12" s="186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6"/>
    </row>
    <row r="13" spans="1:66">
      <c r="A13" s="34"/>
      <c r="B13" s="2" t="s">
        <v>274</v>
      </c>
      <c r="C13" s="32"/>
      <c r="D13" s="26">
        <v>7.0000000000000007E-2</v>
      </c>
      <c r="E13" s="26">
        <v>6.5349999999999991E-2</v>
      </c>
      <c r="F13" s="26">
        <v>7.0000000000000007E-2</v>
      </c>
      <c r="G13" s="186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6"/>
    </row>
    <row r="14" spans="1:66">
      <c r="A14" s="34"/>
      <c r="B14" s="2" t="s">
        <v>275</v>
      </c>
      <c r="C14" s="32"/>
      <c r="D14" s="26">
        <v>4.0824829046386272E-3</v>
      </c>
      <c r="E14" s="26">
        <v>3.2731737910881922E-3</v>
      </c>
      <c r="F14" s="26">
        <v>9.8319208025017032E-3</v>
      </c>
      <c r="G14" s="186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5.6964877739143632E-2</v>
      </c>
      <c r="E15" s="12">
        <v>4.9356729697233349E-2</v>
      </c>
      <c r="F15" s="12">
        <v>0.13718959259304703</v>
      </c>
      <c r="G15" s="10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276</v>
      </c>
      <c r="C16" s="32"/>
      <c r="D16" s="12">
        <v>4.3788693753125552E-2</v>
      </c>
      <c r="E16" s="12">
        <v>-3.4131345943328562E-2</v>
      </c>
      <c r="F16" s="12">
        <v>4.3788693753125552E-2</v>
      </c>
      <c r="G16" s="10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277</v>
      </c>
      <c r="C17" s="56"/>
      <c r="D17" s="54" t="s">
        <v>278</v>
      </c>
      <c r="E17" s="54" t="s">
        <v>278</v>
      </c>
      <c r="F17" s="54" t="s">
        <v>278</v>
      </c>
      <c r="G17" s="10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F18" s="30"/>
      <c r="BM18" s="65"/>
    </row>
    <row r="19" spans="1:65" ht="15">
      <c r="B19" s="38" t="s">
        <v>658</v>
      </c>
      <c r="BM19" s="31" t="s">
        <v>66</v>
      </c>
    </row>
    <row r="20" spans="1:65" ht="15">
      <c r="A20" s="27" t="s">
        <v>60</v>
      </c>
      <c r="B20" s="17" t="s">
        <v>120</v>
      </c>
      <c r="C20" s="14" t="s">
        <v>121</v>
      </c>
      <c r="D20" s="15" t="s">
        <v>229</v>
      </c>
      <c r="E20" s="16" t="s">
        <v>229</v>
      </c>
      <c r="F20" s="16" t="s">
        <v>229</v>
      </c>
      <c r="G20" s="16" t="s">
        <v>229</v>
      </c>
      <c r="H20" s="16" t="s">
        <v>229</v>
      </c>
      <c r="I20" s="16" t="s">
        <v>229</v>
      </c>
      <c r="J20" s="16" t="s">
        <v>229</v>
      </c>
      <c r="K20" s="16" t="s">
        <v>229</v>
      </c>
      <c r="L20" s="16" t="s">
        <v>229</v>
      </c>
      <c r="M20" s="16" t="s">
        <v>229</v>
      </c>
      <c r="N20" s="16" t="s">
        <v>229</v>
      </c>
      <c r="O20" s="16" t="s">
        <v>229</v>
      </c>
      <c r="P20" s="16" t="s">
        <v>229</v>
      </c>
      <c r="Q20" s="16" t="s">
        <v>229</v>
      </c>
      <c r="R20" s="16" t="s">
        <v>229</v>
      </c>
      <c r="S20" s="16" t="s">
        <v>229</v>
      </c>
      <c r="T20" s="16" t="s">
        <v>229</v>
      </c>
      <c r="U20" s="16" t="s">
        <v>229</v>
      </c>
      <c r="V20" s="16" t="s">
        <v>229</v>
      </c>
      <c r="W20" s="16" t="s">
        <v>229</v>
      </c>
      <c r="X20" s="16" t="s">
        <v>229</v>
      </c>
      <c r="Y20" s="16" t="s">
        <v>229</v>
      </c>
      <c r="Z20" s="16" t="s">
        <v>229</v>
      </c>
      <c r="AA20" s="16" t="s">
        <v>229</v>
      </c>
      <c r="AB20" s="16" t="s">
        <v>229</v>
      </c>
      <c r="AC20" s="16" t="s">
        <v>229</v>
      </c>
      <c r="AD20" s="16" t="s">
        <v>229</v>
      </c>
      <c r="AE20" s="16" t="s">
        <v>229</v>
      </c>
      <c r="AF20" s="10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230</v>
      </c>
      <c r="C21" s="7" t="s">
        <v>230</v>
      </c>
      <c r="D21" s="105" t="s">
        <v>232</v>
      </c>
      <c r="E21" s="106" t="s">
        <v>233</v>
      </c>
      <c r="F21" s="106" t="s">
        <v>234</v>
      </c>
      <c r="G21" s="106" t="s">
        <v>235</v>
      </c>
      <c r="H21" s="106" t="s">
        <v>236</v>
      </c>
      <c r="I21" s="106" t="s">
        <v>237</v>
      </c>
      <c r="J21" s="106" t="s">
        <v>240</v>
      </c>
      <c r="K21" s="106" t="s">
        <v>242</v>
      </c>
      <c r="L21" s="106" t="s">
        <v>243</v>
      </c>
      <c r="M21" s="106" t="s">
        <v>244</v>
      </c>
      <c r="N21" s="106" t="s">
        <v>245</v>
      </c>
      <c r="O21" s="106" t="s">
        <v>246</v>
      </c>
      <c r="P21" s="106" t="s">
        <v>280</v>
      </c>
      <c r="Q21" s="106" t="s">
        <v>247</v>
      </c>
      <c r="R21" s="106" t="s">
        <v>249</v>
      </c>
      <c r="S21" s="106" t="s">
        <v>250</v>
      </c>
      <c r="T21" s="106" t="s">
        <v>251</v>
      </c>
      <c r="U21" s="106" t="s">
        <v>252</v>
      </c>
      <c r="V21" s="106" t="s">
        <v>253</v>
      </c>
      <c r="W21" s="106" t="s">
        <v>254</v>
      </c>
      <c r="X21" s="106" t="s">
        <v>255</v>
      </c>
      <c r="Y21" s="106" t="s">
        <v>256</v>
      </c>
      <c r="Z21" s="106" t="s">
        <v>257</v>
      </c>
      <c r="AA21" s="106" t="s">
        <v>258</v>
      </c>
      <c r="AB21" s="106" t="s">
        <v>259</v>
      </c>
      <c r="AC21" s="106" t="s">
        <v>261</v>
      </c>
      <c r="AD21" s="106" t="s">
        <v>262</v>
      </c>
      <c r="AE21" s="106" t="s">
        <v>263</v>
      </c>
      <c r="AF21" s="10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1</v>
      </c>
    </row>
    <row r="22" spans="1:65">
      <c r="A22" s="34"/>
      <c r="B22" s="18"/>
      <c r="C22" s="7"/>
      <c r="D22" s="8" t="s">
        <v>104</v>
      </c>
      <c r="E22" s="9" t="s">
        <v>104</v>
      </c>
      <c r="F22" s="9" t="s">
        <v>104</v>
      </c>
      <c r="G22" s="9" t="s">
        <v>104</v>
      </c>
      <c r="H22" s="9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104</v>
      </c>
      <c r="Q22" s="9" t="s">
        <v>104</v>
      </c>
      <c r="R22" s="9" t="s">
        <v>104</v>
      </c>
      <c r="S22" s="9" t="s">
        <v>104</v>
      </c>
      <c r="T22" s="9" t="s">
        <v>104</v>
      </c>
      <c r="U22" s="9" t="s">
        <v>104</v>
      </c>
      <c r="V22" s="9" t="s">
        <v>104</v>
      </c>
      <c r="W22" s="9" t="s">
        <v>104</v>
      </c>
      <c r="X22" s="9" t="s">
        <v>104</v>
      </c>
      <c r="Y22" s="9" t="s">
        <v>104</v>
      </c>
      <c r="Z22" s="9" t="s">
        <v>104</v>
      </c>
      <c r="AA22" s="9" t="s">
        <v>104</v>
      </c>
      <c r="AB22" s="9" t="s">
        <v>104</v>
      </c>
      <c r="AC22" s="9" t="s">
        <v>104</v>
      </c>
      <c r="AD22" s="9" t="s">
        <v>104</v>
      </c>
      <c r="AE22" s="9" t="s">
        <v>104</v>
      </c>
      <c r="AF22" s="10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3</v>
      </c>
    </row>
    <row r="23" spans="1:6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0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3</v>
      </c>
    </row>
    <row r="24" spans="1:65">
      <c r="A24" s="34"/>
      <c r="B24" s="17">
        <v>1</v>
      </c>
      <c r="C24" s="13">
        <v>1</v>
      </c>
      <c r="D24" s="212">
        <v>0.76</v>
      </c>
      <c r="E24" s="212">
        <v>0.71599999999999997</v>
      </c>
      <c r="F24" s="213">
        <v>0.74</v>
      </c>
      <c r="G24" s="212">
        <v>0.73</v>
      </c>
      <c r="H24" s="230">
        <v>0.6</v>
      </c>
      <c r="I24" s="212">
        <v>0.7</v>
      </c>
      <c r="J24" s="230">
        <v>0.82279999999999998</v>
      </c>
      <c r="K24" s="212">
        <v>0.71225283047924526</v>
      </c>
      <c r="L24" s="212">
        <v>0.745</v>
      </c>
      <c r="M24" s="212">
        <v>0.73199999999999998</v>
      </c>
      <c r="N24" s="212">
        <v>0.75</v>
      </c>
      <c r="O24" s="212">
        <v>0.73</v>
      </c>
      <c r="P24" s="212">
        <v>0.76</v>
      </c>
      <c r="Q24" s="212">
        <v>0.70899999999999996</v>
      </c>
      <c r="R24" s="212">
        <v>0.68</v>
      </c>
      <c r="S24" s="212">
        <v>0.74</v>
      </c>
      <c r="T24" s="212">
        <v>0.75</v>
      </c>
      <c r="U24" s="212">
        <v>0.74</v>
      </c>
      <c r="V24" s="212">
        <v>0.7</v>
      </c>
      <c r="W24" s="212">
        <v>0.71</v>
      </c>
      <c r="X24" s="212">
        <v>0.68</v>
      </c>
      <c r="Y24" s="212">
        <v>0.72</v>
      </c>
      <c r="Z24" s="212">
        <v>0.71</v>
      </c>
      <c r="AA24" s="212">
        <v>0.71</v>
      </c>
      <c r="AB24" s="212">
        <v>0.73</v>
      </c>
      <c r="AC24" s="212">
        <v>0.68</v>
      </c>
      <c r="AD24" s="212">
        <v>0.77</v>
      </c>
      <c r="AE24" s="214">
        <v>0.65</v>
      </c>
      <c r="AF24" s="186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215">
        <v>1</v>
      </c>
    </row>
    <row r="25" spans="1:65">
      <c r="A25" s="34"/>
      <c r="B25" s="18">
        <v>1</v>
      </c>
      <c r="C25" s="7">
        <v>2</v>
      </c>
      <c r="D25" s="216">
        <v>0.76</v>
      </c>
      <c r="E25" s="216">
        <v>0.71599999999999997</v>
      </c>
      <c r="F25" s="217">
        <v>0.75</v>
      </c>
      <c r="G25" s="216">
        <v>0.73</v>
      </c>
      <c r="H25" s="220">
        <v>0.62</v>
      </c>
      <c r="I25" s="216">
        <v>0.68</v>
      </c>
      <c r="J25" s="220">
        <v>0.83370000000000011</v>
      </c>
      <c r="K25" s="216">
        <v>0.71529249416264995</v>
      </c>
      <c r="L25" s="216">
        <v>0.73299999999999998</v>
      </c>
      <c r="M25" s="216">
        <v>0.72799999999999998</v>
      </c>
      <c r="N25" s="216">
        <v>0.75</v>
      </c>
      <c r="O25" s="216">
        <v>0.74</v>
      </c>
      <c r="P25" s="216">
        <v>0.75950000000000006</v>
      </c>
      <c r="Q25" s="216">
        <v>0.71599999999999997</v>
      </c>
      <c r="R25" s="231">
        <v>0.59</v>
      </c>
      <c r="S25" s="216">
        <v>0.73</v>
      </c>
      <c r="T25" s="216">
        <v>0.75</v>
      </c>
      <c r="U25" s="216">
        <v>0.69</v>
      </c>
      <c r="V25" s="216">
        <v>0.71</v>
      </c>
      <c r="W25" s="216">
        <v>0.71</v>
      </c>
      <c r="X25" s="216">
        <v>0.69</v>
      </c>
      <c r="Y25" s="216">
        <v>0.73</v>
      </c>
      <c r="Z25" s="216">
        <v>0.71</v>
      </c>
      <c r="AA25" s="216">
        <v>0.71</v>
      </c>
      <c r="AB25" s="216">
        <v>0.73</v>
      </c>
      <c r="AC25" s="216">
        <v>0.69</v>
      </c>
      <c r="AD25" s="216">
        <v>0.74</v>
      </c>
      <c r="AE25" s="218">
        <v>0.66</v>
      </c>
      <c r="AF25" s="186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215" t="e">
        <v>#N/A</v>
      </c>
    </row>
    <row r="26" spans="1:65">
      <c r="A26" s="34"/>
      <c r="B26" s="18">
        <v>1</v>
      </c>
      <c r="C26" s="7">
        <v>3</v>
      </c>
      <c r="D26" s="216">
        <v>0.75</v>
      </c>
      <c r="E26" s="216">
        <v>0.71699999999999997</v>
      </c>
      <c r="F26" s="217">
        <v>0.74</v>
      </c>
      <c r="G26" s="216">
        <v>0.72</v>
      </c>
      <c r="H26" s="220">
        <v>0.6</v>
      </c>
      <c r="I26" s="216">
        <v>0.7</v>
      </c>
      <c r="J26" s="220">
        <v>0.82629999999999992</v>
      </c>
      <c r="K26" s="217">
        <v>0.72489077106713551</v>
      </c>
      <c r="L26" s="26">
        <v>0.73199999999999998</v>
      </c>
      <c r="M26" s="26">
        <v>0.73599999999999999</v>
      </c>
      <c r="N26" s="26">
        <v>0.74</v>
      </c>
      <c r="O26" s="26">
        <v>0.72</v>
      </c>
      <c r="P26" s="26">
        <v>0.6705000000000001</v>
      </c>
      <c r="Q26" s="26">
        <v>0.71699999999999997</v>
      </c>
      <c r="R26" s="26">
        <v>0.68</v>
      </c>
      <c r="S26" s="26">
        <v>0.72</v>
      </c>
      <c r="T26" s="26">
        <v>0.76</v>
      </c>
      <c r="U26" s="26">
        <v>0.7</v>
      </c>
      <c r="V26" s="26">
        <v>0.7</v>
      </c>
      <c r="W26" s="26">
        <v>0.69</v>
      </c>
      <c r="X26" s="26">
        <v>0.69</v>
      </c>
      <c r="Y26" s="26">
        <v>0.73</v>
      </c>
      <c r="Z26" s="26">
        <v>0.72</v>
      </c>
      <c r="AA26" s="26">
        <v>0.7</v>
      </c>
      <c r="AB26" s="26">
        <v>0.72</v>
      </c>
      <c r="AC26" s="26">
        <v>0.68</v>
      </c>
      <c r="AD26" s="26">
        <v>0.71</v>
      </c>
      <c r="AE26" s="220">
        <v>0.66</v>
      </c>
      <c r="AF26" s="186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215">
        <v>16</v>
      </c>
    </row>
    <row r="27" spans="1:65">
      <c r="A27" s="34"/>
      <c r="B27" s="18">
        <v>1</v>
      </c>
      <c r="C27" s="7">
        <v>4</v>
      </c>
      <c r="D27" s="216">
        <v>0.76</v>
      </c>
      <c r="E27" s="216">
        <v>0.71099999999999997</v>
      </c>
      <c r="F27" s="217">
        <v>0.74</v>
      </c>
      <c r="G27" s="216">
        <v>0.72</v>
      </c>
      <c r="H27" s="220">
        <v>0.6</v>
      </c>
      <c r="I27" s="216">
        <v>0.7</v>
      </c>
      <c r="J27" s="220">
        <v>0.82899999999999985</v>
      </c>
      <c r="K27" s="217">
        <v>0.72097003422181949</v>
      </c>
      <c r="L27" s="26">
        <v>0.72899999999999998</v>
      </c>
      <c r="M27" s="26">
        <v>0.73099999999999998</v>
      </c>
      <c r="N27" s="26">
        <v>0.75</v>
      </c>
      <c r="O27" s="26">
        <v>0.72</v>
      </c>
      <c r="P27" s="26">
        <v>0.749</v>
      </c>
      <c r="Q27" s="26">
        <v>0.71499999999999997</v>
      </c>
      <c r="R27" s="26">
        <v>0.72</v>
      </c>
      <c r="S27" s="26">
        <v>0.71</v>
      </c>
      <c r="T27" s="26">
        <v>0.75</v>
      </c>
      <c r="U27" s="26">
        <v>0.72</v>
      </c>
      <c r="V27" s="26">
        <v>0.71</v>
      </c>
      <c r="W27" s="26">
        <v>0.7</v>
      </c>
      <c r="X27" s="26">
        <v>0.69</v>
      </c>
      <c r="Y27" s="26">
        <v>0.71</v>
      </c>
      <c r="Z27" s="26">
        <v>0.72</v>
      </c>
      <c r="AA27" s="26">
        <v>0.69</v>
      </c>
      <c r="AB27" s="26">
        <v>0.72</v>
      </c>
      <c r="AC27" s="26">
        <v>0.68</v>
      </c>
      <c r="AD27" s="26">
        <v>0.7</v>
      </c>
      <c r="AE27" s="220">
        <v>0.65</v>
      </c>
      <c r="AF27" s="186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215">
        <v>0.72083311318973686</v>
      </c>
    </row>
    <row r="28" spans="1:65">
      <c r="A28" s="34"/>
      <c r="B28" s="18">
        <v>1</v>
      </c>
      <c r="C28" s="7">
        <v>5</v>
      </c>
      <c r="D28" s="216">
        <v>0.77</v>
      </c>
      <c r="E28" s="216">
        <v>0.70899999999999996</v>
      </c>
      <c r="F28" s="216">
        <v>0.74</v>
      </c>
      <c r="G28" s="216">
        <v>0.7</v>
      </c>
      <c r="H28" s="218">
        <v>0.59</v>
      </c>
      <c r="I28" s="216">
        <v>0.74</v>
      </c>
      <c r="J28" s="218">
        <v>0.82609999999999995</v>
      </c>
      <c r="K28" s="216">
        <v>0.72148539411473478</v>
      </c>
      <c r="L28" s="216">
        <v>0.72899999999999998</v>
      </c>
      <c r="M28" s="216">
        <v>0.73199999999999998</v>
      </c>
      <c r="N28" s="216">
        <v>0.75</v>
      </c>
      <c r="O28" s="216">
        <v>0.74</v>
      </c>
      <c r="P28" s="216">
        <v>0.66600000000000004</v>
      </c>
      <c r="Q28" s="216">
        <v>0.73199999999999998</v>
      </c>
      <c r="R28" s="216">
        <v>0.72</v>
      </c>
      <c r="S28" s="216">
        <v>0.72</v>
      </c>
      <c r="T28" s="216">
        <v>0.76</v>
      </c>
      <c r="U28" s="216">
        <v>0.73</v>
      </c>
      <c r="V28" s="231">
        <v>0.67</v>
      </c>
      <c r="W28" s="216">
        <v>0.71</v>
      </c>
      <c r="X28" s="216">
        <v>0.71</v>
      </c>
      <c r="Y28" s="216">
        <v>0.73</v>
      </c>
      <c r="Z28" s="216">
        <v>0.72</v>
      </c>
      <c r="AA28" s="216">
        <v>0.69</v>
      </c>
      <c r="AB28" s="216">
        <v>0.74</v>
      </c>
      <c r="AC28" s="216">
        <v>0.7</v>
      </c>
      <c r="AD28" s="231">
        <v>0.81999999999999984</v>
      </c>
      <c r="AE28" s="218">
        <v>0.65</v>
      </c>
      <c r="AF28" s="186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215">
        <v>90</v>
      </c>
    </row>
    <row r="29" spans="1:65">
      <c r="A29" s="34"/>
      <c r="B29" s="18">
        <v>1</v>
      </c>
      <c r="C29" s="7">
        <v>6</v>
      </c>
      <c r="D29" s="216">
        <v>0.76</v>
      </c>
      <c r="E29" s="216">
        <v>0.70899999999999996</v>
      </c>
      <c r="F29" s="216">
        <v>0.74</v>
      </c>
      <c r="G29" s="216">
        <v>0.73</v>
      </c>
      <c r="H29" s="218">
        <v>0.57999999999999996</v>
      </c>
      <c r="I29" s="216">
        <v>0.72</v>
      </c>
      <c r="J29" s="218">
        <v>0.82780000000000009</v>
      </c>
      <c r="K29" s="216">
        <v>0.72657545441499249</v>
      </c>
      <c r="L29" s="216">
        <v>0.73</v>
      </c>
      <c r="M29" s="216">
        <v>0.73299999999999998</v>
      </c>
      <c r="N29" s="216">
        <v>0.76</v>
      </c>
      <c r="O29" s="216">
        <v>0.72</v>
      </c>
      <c r="P29" s="216">
        <v>0.76249999999999996</v>
      </c>
      <c r="Q29" s="216">
        <v>0.72499999999999998</v>
      </c>
      <c r="R29" s="216">
        <v>0.71</v>
      </c>
      <c r="S29" s="216">
        <v>0.71</v>
      </c>
      <c r="T29" s="216">
        <v>0.75</v>
      </c>
      <c r="U29" s="216">
        <v>0.73</v>
      </c>
      <c r="V29" s="216">
        <v>0.71</v>
      </c>
      <c r="W29" s="216">
        <v>0.71</v>
      </c>
      <c r="X29" s="216">
        <v>0.7</v>
      </c>
      <c r="Y29" s="216">
        <v>0.69</v>
      </c>
      <c r="Z29" s="216">
        <v>0.71</v>
      </c>
      <c r="AA29" s="216">
        <v>0.69</v>
      </c>
      <c r="AB29" s="216">
        <v>0.71</v>
      </c>
      <c r="AC29" s="216">
        <v>0.68</v>
      </c>
      <c r="AD29" s="216">
        <v>0.71</v>
      </c>
      <c r="AE29" s="218">
        <v>0.65</v>
      </c>
      <c r="AF29" s="186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66"/>
    </row>
    <row r="30" spans="1:65">
      <c r="A30" s="34"/>
      <c r="B30" s="19" t="s">
        <v>273</v>
      </c>
      <c r="C30" s="11"/>
      <c r="D30" s="221">
        <v>0.76000000000000012</v>
      </c>
      <c r="E30" s="221">
        <v>0.71299999999999997</v>
      </c>
      <c r="F30" s="221">
        <v>0.7416666666666667</v>
      </c>
      <c r="G30" s="221">
        <v>0.72166666666666668</v>
      </c>
      <c r="H30" s="221">
        <v>0.59833333333333327</v>
      </c>
      <c r="I30" s="221">
        <v>0.70666666666666667</v>
      </c>
      <c r="J30" s="221">
        <v>0.82761666666666667</v>
      </c>
      <c r="K30" s="221">
        <v>0.72024449641009625</v>
      </c>
      <c r="L30" s="221">
        <v>0.73299999999999998</v>
      </c>
      <c r="M30" s="221">
        <v>0.73199999999999987</v>
      </c>
      <c r="N30" s="221">
        <v>0.75</v>
      </c>
      <c r="O30" s="221">
        <v>0.72833333333333339</v>
      </c>
      <c r="P30" s="221">
        <v>0.72791666666666677</v>
      </c>
      <c r="Q30" s="221">
        <v>0.71899999999999986</v>
      </c>
      <c r="R30" s="221">
        <v>0.68333333333333324</v>
      </c>
      <c r="S30" s="221">
        <v>0.72166666666666668</v>
      </c>
      <c r="T30" s="221">
        <v>0.7533333333333333</v>
      </c>
      <c r="U30" s="221">
        <v>0.71833333333333327</v>
      </c>
      <c r="V30" s="221">
        <v>0.69999999999999984</v>
      </c>
      <c r="W30" s="221">
        <v>0.70499999999999996</v>
      </c>
      <c r="X30" s="221">
        <v>0.69333333333333336</v>
      </c>
      <c r="Y30" s="221">
        <v>0.71833333333333327</v>
      </c>
      <c r="Z30" s="221">
        <v>0.71499999999999986</v>
      </c>
      <c r="AA30" s="221">
        <v>0.69833333333333325</v>
      </c>
      <c r="AB30" s="221">
        <v>0.72499999999999998</v>
      </c>
      <c r="AC30" s="221">
        <v>0.68500000000000005</v>
      </c>
      <c r="AD30" s="221">
        <v>0.74166666666666659</v>
      </c>
      <c r="AE30" s="221">
        <v>0.65333333333333332</v>
      </c>
      <c r="AF30" s="186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66"/>
    </row>
    <row r="31" spans="1:65">
      <c r="A31" s="34"/>
      <c r="B31" s="2" t="s">
        <v>274</v>
      </c>
      <c r="C31" s="32"/>
      <c r="D31" s="26">
        <v>0.76</v>
      </c>
      <c r="E31" s="26">
        <v>0.71350000000000002</v>
      </c>
      <c r="F31" s="26">
        <v>0.74</v>
      </c>
      <c r="G31" s="26">
        <v>0.72499999999999998</v>
      </c>
      <c r="H31" s="26">
        <v>0.6</v>
      </c>
      <c r="I31" s="26">
        <v>0.7</v>
      </c>
      <c r="J31" s="26">
        <v>0.82705000000000006</v>
      </c>
      <c r="K31" s="26">
        <v>0.72122771416827713</v>
      </c>
      <c r="L31" s="26">
        <v>0.73099999999999998</v>
      </c>
      <c r="M31" s="26">
        <v>0.73199999999999998</v>
      </c>
      <c r="N31" s="26">
        <v>0.75</v>
      </c>
      <c r="O31" s="26">
        <v>0.72499999999999998</v>
      </c>
      <c r="P31" s="26">
        <v>0.75425000000000009</v>
      </c>
      <c r="Q31" s="26">
        <v>0.71649999999999991</v>
      </c>
      <c r="R31" s="26">
        <v>0.69500000000000006</v>
      </c>
      <c r="S31" s="26">
        <v>0.72</v>
      </c>
      <c r="T31" s="26">
        <v>0.75</v>
      </c>
      <c r="U31" s="26">
        <v>0.72499999999999998</v>
      </c>
      <c r="V31" s="26">
        <v>0.70499999999999996</v>
      </c>
      <c r="W31" s="26">
        <v>0.71</v>
      </c>
      <c r="X31" s="26">
        <v>0.69</v>
      </c>
      <c r="Y31" s="26">
        <v>0.72499999999999998</v>
      </c>
      <c r="Z31" s="26">
        <v>0.71499999999999997</v>
      </c>
      <c r="AA31" s="26">
        <v>0.69499999999999995</v>
      </c>
      <c r="AB31" s="26">
        <v>0.72499999999999998</v>
      </c>
      <c r="AC31" s="26">
        <v>0.68</v>
      </c>
      <c r="AD31" s="26">
        <v>0.72499999999999998</v>
      </c>
      <c r="AE31" s="26">
        <v>0.65</v>
      </c>
      <c r="AF31" s="186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66"/>
    </row>
    <row r="32" spans="1:65">
      <c r="A32" s="34"/>
      <c r="B32" s="2" t="s">
        <v>275</v>
      </c>
      <c r="C32" s="32"/>
      <c r="D32" s="26">
        <v>6.324555320336764E-3</v>
      </c>
      <c r="E32" s="26">
        <v>3.7416573867739447E-3</v>
      </c>
      <c r="F32" s="26">
        <v>4.0824829046386341E-3</v>
      </c>
      <c r="G32" s="26">
        <v>1.1690451944500132E-2</v>
      </c>
      <c r="H32" s="26">
        <v>1.3291601358251269E-2</v>
      </c>
      <c r="I32" s="26">
        <v>2.065591117977288E-2</v>
      </c>
      <c r="J32" s="26">
        <v>3.6383604366069851E-3</v>
      </c>
      <c r="K32" s="26">
        <v>5.5158712872412112E-3</v>
      </c>
      <c r="L32" s="26">
        <v>6.0991802727907683E-3</v>
      </c>
      <c r="M32" s="26">
        <v>2.6076809620810618E-3</v>
      </c>
      <c r="N32" s="26">
        <v>6.324555320336764E-3</v>
      </c>
      <c r="O32" s="26">
        <v>9.8319208025017604E-3</v>
      </c>
      <c r="P32" s="26">
        <v>4.6470869011313566E-2</v>
      </c>
      <c r="Q32" s="26">
        <v>8.1731266966810281E-3</v>
      </c>
      <c r="R32" s="26">
        <v>4.9261208538429774E-2</v>
      </c>
      <c r="S32" s="26">
        <v>1.1690451944500132E-2</v>
      </c>
      <c r="T32" s="26">
        <v>5.1639777949432268E-3</v>
      </c>
      <c r="U32" s="26">
        <v>1.9407902170679534E-2</v>
      </c>
      <c r="V32" s="26">
        <v>1.5491933384829638E-2</v>
      </c>
      <c r="W32" s="26">
        <v>8.3666002653407633E-3</v>
      </c>
      <c r="X32" s="26">
        <v>1.0327955589886426E-2</v>
      </c>
      <c r="Y32" s="26">
        <v>1.6020819787597233E-2</v>
      </c>
      <c r="Z32" s="26">
        <v>5.4772255750516656E-3</v>
      </c>
      <c r="AA32" s="26">
        <v>9.8319208025017604E-3</v>
      </c>
      <c r="AB32" s="26">
        <v>1.0488088481701525E-2</v>
      </c>
      <c r="AC32" s="26">
        <v>8.3666002653407096E-3</v>
      </c>
      <c r="AD32" s="26">
        <v>4.6224091842530159E-2</v>
      </c>
      <c r="AE32" s="26">
        <v>5.1639777949432268E-3</v>
      </c>
      <c r="AF32" s="186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66"/>
    </row>
    <row r="33" spans="1:65">
      <c r="A33" s="34"/>
      <c r="B33" s="2" t="s">
        <v>86</v>
      </c>
      <c r="C33" s="32"/>
      <c r="D33" s="12">
        <v>8.3217833162325828E-3</v>
      </c>
      <c r="E33" s="12">
        <v>5.247766320861073E-3</v>
      </c>
      <c r="F33" s="12">
        <v>5.5044713320970343E-3</v>
      </c>
      <c r="G33" s="12">
        <v>1.6199240569746139E-2</v>
      </c>
      <c r="H33" s="12">
        <v>2.2214375529110757E-2</v>
      </c>
      <c r="I33" s="12">
        <v>2.9230062990244641E-2</v>
      </c>
      <c r="J33" s="12">
        <v>4.3961903900038082E-3</v>
      </c>
      <c r="K33" s="12">
        <v>7.6583317397548815E-3</v>
      </c>
      <c r="L33" s="12">
        <v>8.3208462111743087E-3</v>
      </c>
      <c r="M33" s="12">
        <v>3.5624056859030907E-3</v>
      </c>
      <c r="N33" s="12">
        <v>8.4327404271156859E-3</v>
      </c>
      <c r="O33" s="12">
        <v>1.349920476316031E-2</v>
      </c>
      <c r="P33" s="12">
        <v>6.3840919076790237E-2</v>
      </c>
      <c r="Q33" s="12">
        <v>1.1367352846566106E-2</v>
      </c>
      <c r="R33" s="12">
        <v>7.2089573470872845E-2</v>
      </c>
      <c r="S33" s="12">
        <v>1.6199240569746139E-2</v>
      </c>
      <c r="T33" s="12">
        <v>6.8548377808980892E-3</v>
      </c>
      <c r="U33" s="12">
        <v>2.7017961258486593E-2</v>
      </c>
      <c r="V33" s="12">
        <v>2.2131333406899489E-2</v>
      </c>
      <c r="W33" s="12">
        <v>1.1867518106866332E-2</v>
      </c>
      <c r="X33" s="12">
        <v>1.4896089793105421E-2</v>
      </c>
      <c r="Y33" s="12">
        <v>2.2302765365564595E-2</v>
      </c>
      <c r="Z33" s="12">
        <v>7.6604553497226112E-3</v>
      </c>
      <c r="AA33" s="12">
        <v>1.4079122867544289E-2</v>
      </c>
      <c r="AB33" s="12">
        <v>1.4466328940277967E-2</v>
      </c>
      <c r="AC33" s="12">
        <v>1.2214014985898846E-2</v>
      </c>
      <c r="AD33" s="12">
        <v>6.2324618214647409E-2</v>
      </c>
      <c r="AE33" s="12">
        <v>7.904047645321266E-3</v>
      </c>
      <c r="AF33" s="107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5"/>
    </row>
    <row r="34" spans="1:65">
      <c r="A34" s="34"/>
      <c r="B34" s="2" t="s">
        <v>276</v>
      </c>
      <c r="C34" s="32"/>
      <c r="D34" s="12">
        <v>5.4335582111297631E-2</v>
      </c>
      <c r="E34" s="12">
        <v>-1.0866749940322329E-2</v>
      </c>
      <c r="F34" s="12">
        <v>2.8902048332296815E-2</v>
      </c>
      <c r="G34" s="12">
        <v>1.1563751188417015E-3</v>
      </c>
      <c r="H34" s="12">
        <v>-0.16994194303079879</v>
      </c>
      <c r="I34" s="12">
        <v>-1.9652879791249744E-2</v>
      </c>
      <c r="J34" s="12">
        <v>0.14813907896712064</v>
      </c>
      <c r="K34" s="12">
        <v>-8.1657844079319197E-4</v>
      </c>
      <c r="L34" s="12">
        <v>1.6878923273133006E-2</v>
      </c>
      <c r="M34" s="12">
        <v>1.5491639612460029E-2</v>
      </c>
      <c r="N34" s="12">
        <v>4.0462745504569853E-2</v>
      </c>
      <c r="O34" s="12">
        <v>1.0404932856660221E-2</v>
      </c>
      <c r="P34" s="12">
        <v>9.8268979980464799E-3</v>
      </c>
      <c r="Q34" s="12">
        <v>-2.543047976285906E-3</v>
      </c>
      <c r="R34" s="12">
        <v>-5.2022831873614228E-2</v>
      </c>
      <c r="S34" s="12">
        <v>1.1563751188417015E-3</v>
      </c>
      <c r="T34" s="12">
        <v>4.5087024373479112E-2</v>
      </c>
      <c r="U34" s="12">
        <v>-3.467903750067558E-3</v>
      </c>
      <c r="V34" s="12">
        <v>-2.8901437529068374E-2</v>
      </c>
      <c r="W34" s="12">
        <v>-2.1965019225704374E-2</v>
      </c>
      <c r="X34" s="12">
        <v>-3.8149995266886449E-2</v>
      </c>
      <c r="Y34" s="12">
        <v>-3.467903750067558E-3</v>
      </c>
      <c r="Z34" s="12">
        <v>-8.0921826189769286E-3</v>
      </c>
      <c r="AA34" s="12">
        <v>-3.1213576963522782E-2</v>
      </c>
      <c r="AB34" s="12">
        <v>5.7806539877509611E-3</v>
      </c>
      <c r="AC34" s="12">
        <v>-4.9710692439159487E-2</v>
      </c>
      <c r="AD34" s="12">
        <v>2.8902048332296815E-2</v>
      </c>
      <c r="AE34" s="12">
        <v>-9.3641341693796898E-2</v>
      </c>
      <c r="AF34" s="107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55" t="s">
        <v>277</v>
      </c>
      <c r="C35" s="56"/>
      <c r="D35" s="54">
        <v>1.94</v>
      </c>
      <c r="E35" s="54">
        <v>0.32</v>
      </c>
      <c r="F35" s="54">
        <v>1.06</v>
      </c>
      <c r="G35" s="54">
        <v>0.1</v>
      </c>
      <c r="H35" s="54">
        <v>5.84</v>
      </c>
      <c r="I35" s="54">
        <v>0.62</v>
      </c>
      <c r="J35" s="54">
        <v>5.2</v>
      </c>
      <c r="K35" s="54">
        <v>0.03</v>
      </c>
      <c r="L35" s="54">
        <v>0.64</v>
      </c>
      <c r="M35" s="54">
        <v>0.6</v>
      </c>
      <c r="N35" s="54">
        <v>1.46</v>
      </c>
      <c r="O35" s="54">
        <v>0.42</v>
      </c>
      <c r="P35" s="54">
        <v>0.4</v>
      </c>
      <c r="Q35" s="54">
        <v>0.03</v>
      </c>
      <c r="R35" s="54">
        <v>1.75</v>
      </c>
      <c r="S35" s="54">
        <v>0.1</v>
      </c>
      <c r="T35" s="54">
        <v>1.62</v>
      </c>
      <c r="U35" s="54">
        <v>0.06</v>
      </c>
      <c r="V35" s="54">
        <v>0.95</v>
      </c>
      <c r="W35" s="54">
        <v>0.7</v>
      </c>
      <c r="X35" s="54">
        <v>1.27</v>
      </c>
      <c r="Y35" s="54">
        <v>0.06</v>
      </c>
      <c r="Z35" s="54">
        <v>0.22</v>
      </c>
      <c r="AA35" s="54">
        <v>1.03</v>
      </c>
      <c r="AB35" s="54">
        <v>0.26</v>
      </c>
      <c r="AC35" s="54">
        <v>1.67</v>
      </c>
      <c r="AD35" s="54">
        <v>1.06</v>
      </c>
      <c r="AE35" s="54">
        <v>3.19</v>
      </c>
      <c r="AF35" s="107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BM36" s="65"/>
    </row>
    <row r="37" spans="1:65">
      <c r="BM37" s="65"/>
    </row>
    <row r="38" spans="1:65">
      <c r="BM38" s="65"/>
    </row>
    <row r="39" spans="1:65">
      <c r="BM39" s="65"/>
    </row>
    <row r="40" spans="1:65">
      <c r="BM40" s="65"/>
    </row>
    <row r="41" spans="1:65">
      <c r="BM41" s="65"/>
    </row>
    <row r="42" spans="1:65">
      <c r="BM42" s="65"/>
    </row>
    <row r="43" spans="1:65">
      <c r="BM43" s="65"/>
    </row>
    <row r="44" spans="1:65">
      <c r="BM44" s="65"/>
    </row>
    <row r="45" spans="1:65">
      <c r="BM45" s="65"/>
    </row>
    <row r="46" spans="1:65">
      <c r="BM46" s="65"/>
    </row>
    <row r="47" spans="1:65">
      <c r="BM47" s="65"/>
    </row>
    <row r="48" spans="1:65">
      <c r="BM48" s="65"/>
    </row>
    <row r="49" spans="65:65">
      <c r="BM49" s="65"/>
    </row>
    <row r="50" spans="65:65">
      <c r="BM50" s="65"/>
    </row>
    <row r="51" spans="65:65">
      <c r="BM51" s="65"/>
    </row>
    <row r="52" spans="65:65">
      <c r="BM52" s="65"/>
    </row>
    <row r="53" spans="65:65">
      <c r="BM53" s="65"/>
    </row>
    <row r="54" spans="65:65">
      <c r="BM54" s="65"/>
    </row>
    <row r="55" spans="65:65">
      <c r="BM55" s="65"/>
    </row>
    <row r="56" spans="65:65">
      <c r="BM56" s="65"/>
    </row>
    <row r="57" spans="65:65">
      <c r="BM57" s="65"/>
    </row>
    <row r="58" spans="65:65">
      <c r="BM58" s="65"/>
    </row>
    <row r="59" spans="65:65">
      <c r="BM59" s="65"/>
    </row>
    <row r="60" spans="65:65">
      <c r="BM60" s="65"/>
    </row>
    <row r="61" spans="65:65">
      <c r="BM61" s="65"/>
    </row>
    <row r="62" spans="65:65">
      <c r="BM62" s="65"/>
    </row>
    <row r="63" spans="65:65">
      <c r="BM63" s="65"/>
    </row>
    <row r="64" spans="65:65">
      <c r="BM64" s="65"/>
    </row>
    <row r="65" spans="65:65">
      <c r="BM65" s="65"/>
    </row>
    <row r="66" spans="65:65">
      <c r="BM66" s="65"/>
    </row>
    <row r="67" spans="65:65">
      <c r="BM67" s="65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6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7"/>
    </row>
    <row r="118" spans="65:65">
      <c r="BM118" s="67"/>
    </row>
    <row r="119" spans="65:65">
      <c r="BM119" s="67"/>
    </row>
  </sheetData>
  <dataConsolidate/>
  <conditionalFormatting sqref="B6:F11 B24:AE29">
    <cfRule type="expression" dxfId="5" priority="6">
      <formula>AND($B6&lt;&gt;$B5,NOT(ISBLANK(INDIRECT(Anlyt_LabRefThisCol))))</formula>
    </cfRule>
  </conditionalFormatting>
  <conditionalFormatting sqref="C2:F17 C20:AE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680</v>
      </c>
      <c r="BM1" s="31" t="s">
        <v>66</v>
      </c>
    </row>
    <row r="2" spans="1:66" ht="15">
      <c r="A2" s="27" t="s">
        <v>132</v>
      </c>
      <c r="B2" s="17" t="s">
        <v>120</v>
      </c>
      <c r="C2" s="14" t="s">
        <v>121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6" t="s">
        <v>229</v>
      </c>
      <c r="V2" s="16" t="s">
        <v>229</v>
      </c>
      <c r="W2" s="10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5" t="s">
        <v>232</v>
      </c>
      <c r="E3" s="106" t="s">
        <v>233</v>
      </c>
      <c r="F3" s="106" t="s">
        <v>234</v>
      </c>
      <c r="G3" s="106" t="s">
        <v>235</v>
      </c>
      <c r="H3" s="106" t="s">
        <v>237</v>
      </c>
      <c r="I3" s="106" t="s">
        <v>242</v>
      </c>
      <c r="J3" s="106" t="s">
        <v>243</v>
      </c>
      <c r="K3" s="106" t="s">
        <v>245</v>
      </c>
      <c r="L3" s="106" t="s">
        <v>246</v>
      </c>
      <c r="M3" s="106" t="s">
        <v>280</v>
      </c>
      <c r="N3" s="106" t="s">
        <v>249</v>
      </c>
      <c r="O3" s="106" t="s">
        <v>250</v>
      </c>
      <c r="P3" s="106" t="s">
        <v>253</v>
      </c>
      <c r="Q3" s="106" t="s">
        <v>256</v>
      </c>
      <c r="R3" s="106" t="s">
        <v>257</v>
      </c>
      <c r="S3" s="106" t="s">
        <v>259</v>
      </c>
      <c r="T3" s="106" t="s">
        <v>261</v>
      </c>
      <c r="U3" s="106" t="s">
        <v>262</v>
      </c>
      <c r="V3" s="106" t="s">
        <v>263</v>
      </c>
      <c r="W3" s="10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215</v>
      </c>
    </row>
    <row r="4" spans="1:66">
      <c r="A4" s="34"/>
      <c r="B4" s="18"/>
      <c r="C4" s="7"/>
      <c r="D4" s="8" t="s">
        <v>350</v>
      </c>
      <c r="E4" s="9" t="s">
        <v>350</v>
      </c>
      <c r="F4" s="9" t="s">
        <v>350</v>
      </c>
      <c r="G4" s="9" t="s">
        <v>350</v>
      </c>
      <c r="H4" s="9" t="s">
        <v>350</v>
      </c>
      <c r="I4" s="9" t="s">
        <v>350</v>
      </c>
      <c r="J4" s="9" t="s">
        <v>350</v>
      </c>
      <c r="K4" s="9" t="s">
        <v>350</v>
      </c>
      <c r="L4" s="9" t="s">
        <v>350</v>
      </c>
      <c r="M4" s="9" t="s">
        <v>350</v>
      </c>
      <c r="N4" s="9" t="s">
        <v>351</v>
      </c>
      <c r="O4" s="9" t="s">
        <v>351</v>
      </c>
      <c r="P4" s="9" t="s">
        <v>350</v>
      </c>
      <c r="Q4" s="9" t="s">
        <v>350</v>
      </c>
      <c r="R4" s="9" t="s">
        <v>350</v>
      </c>
      <c r="S4" s="9" t="s">
        <v>350</v>
      </c>
      <c r="T4" s="9" t="s">
        <v>350</v>
      </c>
      <c r="U4" s="9" t="s">
        <v>350</v>
      </c>
      <c r="V4" s="9" t="s">
        <v>350</v>
      </c>
      <c r="W4" s="10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0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2.7</v>
      </c>
      <c r="E6" s="21">
        <v>2.72</v>
      </c>
      <c r="F6" s="22">
        <v>2.79</v>
      </c>
      <c r="G6" s="21">
        <v>2.74</v>
      </c>
      <c r="H6" s="22">
        <v>2.68</v>
      </c>
      <c r="I6" s="102">
        <v>2.81</v>
      </c>
      <c r="J6" s="22">
        <v>2.7</v>
      </c>
      <c r="K6" s="21">
        <v>2.7029199999999998</v>
      </c>
      <c r="L6" s="21">
        <v>2.74</v>
      </c>
      <c r="M6" s="21">
        <v>2.6855000000000002</v>
      </c>
      <c r="N6" s="21">
        <v>2.77</v>
      </c>
      <c r="O6" s="21">
        <v>2.56</v>
      </c>
      <c r="P6" s="21">
        <v>2.72</v>
      </c>
      <c r="Q6" s="21">
        <v>2.67</v>
      </c>
      <c r="R6" s="21">
        <v>2.63</v>
      </c>
      <c r="S6" s="21">
        <v>2.62</v>
      </c>
      <c r="T6" s="21">
        <v>2.68</v>
      </c>
      <c r="U6" s="21">
        <v>2.8</v>
      </c>
      <c r="V6" s="21">
        <v>2.67</v>
      </c>
      <c r="W6" s="10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2.89</v>
      </c>
      <c r="E7" s="9">
        <v>2.75</v>
      </c>
      <c r="F7" s="24">
        <v>2.78</v>
      </c>
      <c r="G7" s="9">
        <v>2.76</v>
      </c>
      <c r="H7" s="24">
        <v>2.64</v>
      </c>
      <c r="I7" s="103">
        <v>2.96</v>
      </c>
      <c r="J7" s="24">
        <v>2.69</v>
      </c>
      <c r="K7" s="9">
        <v>2.7072600000000002</v>
      </c>
      <c r="L7" s="9">
        <v>2.75</v>
      </c>
      <c r="M7" s="9">
        <v>2.6850499999999999</v>
      </c>
      <c r="N7" s="9">
        <v>2.77</v>
      </c>
      <c r="O7" s="9">
        <v>2.56</v>
      </c>
      <c r="P7" s="9">
        <v>2.66</v>
      </c>
      <c r="Q7" s="9">
        <v>2.64</v>
      </c>
      <c r="R7" s="9">
        <v>2.65</v>
      </c>
      <c r="S7" s="9">
        <v>2.57</v>
      </c>
      <c r="T7" s="9">
        <v>2.67</v>
      </c>
      <c r="U7" s="9">
        <v>2.81</v>
      </c>
      <c r="V7" s="9">
        <v>2.66</v>
      </c>
      <c r="W7" s="10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2.82</v>
      </c>
      <c r="E8" s="9">
        <v>2.67</v>
      </c>
      <c r="F8" s="24">
        <v>2.73</v>
      </c>
      <c r="G8" s="9">
        <v>2.78</v>
      </c>
      <c r="H8" s="24">
        <v>2.66</v>
      </c>
      <c r="I8" s="103">
        <v>3.17</v>
      </c>
      <c r="J8" s="24">
        <v>2.69</v>
      </c>
      <c r="K8" s="24">
        <v>2.7669400000000004</v>
      </c>
      <c r="L8" s="10">
        <v>2.74</v>
      </c>
      <c r="M8" s="10">
        <v>2.6880999999999999</v>
      </c>
      <c r="N8" s="10">
        <v>2.73</v>
      </c>
      <c r="O8" s="10">
        <v>2.52</v>
      </c>
      <c r="P8" s="10">
        <v>2.67</v>
      </c>
      <c r="Q8" s="10">
        <v>2.62</v>
      </c>
      <c r="R8" s="10">
        <v>2.62</v>
      </c>
      <c r="S8" s="10">
        <v>2.59</v>
      </c>
      <c r="T8" s="10">
        <v>2.65</v>
      </c>
      <c r="U8" s="10">
        <v>2.83</v>
      </c>
      <c r="V8" s="10">
        <v>2.67</v>
      </c>
      <c r="W8" s="10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2.77</v>
      </c>
      <c r="E9" s="9">
        <v>2.68</v>
      </c>
      <c r="F9" s="24">
        <v>2.75</v>
      </c>
      <c r="G9" s="9">
        <v>2.77</v>
      </c>
      <c r="H9" s="24">
        <v>2.66</v>
      </c>
      <c r="I9" s="103">
        <v>3.08</v>
      </c>
      <c r="J9" s="24">
        <v>2.73</v>
      </c>
      <c r="K9" s="24">
        <v>2.74892</v>
      </c>
      <c r="L9" s="10">
        <v>2.74</v>
      </c>
      <c r="M9" s="10">
        <v>2.6884800000000002</v>
      </c>
      <c r="N9" s="10">
        <v>2.77</v>
      </c>
      <c r="O9" s="10">
        <v>2.5099999999999998</v>
      </c>
      <c r="P9" s="10">
        <v>2.68</v>
      </c>
      <c r="Q9" s="10">
        <v>2.67</v>
      </c>
      <c r="R9" s="10">
        <v>2.6</v>
      </c>
      <c r="S9" s="10">
        <v>2.64</v>
      </c>
      <c r="T9" s="10">
        <v>2.66</v>
      </c>
      <c r="U9" s="10">
        <v>2.74</v>
      </c>
      <c r="V9" s="10">
        <v>2.68</v>
      </c>
      <c r="W9" s="10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2.6947828703703705</v>
      </c>
      <c r="BN9" s="31"/>
    </row>
    <row r="10" spans="1:66">
      <c r="A10" s="34"/>
      <c r="B10" s="18">
        <v>1</v>
      </c>
      <c r="C10" s="7">
        <v>5</v>
      </c>
      <c r="D10" s="9">
        <v>2.74</v>
      </c>
      <c r="E10" s="9">
        <v>2.68</v>
      </c>
      <c r="F10" s="9">
        <v>2.73</v>
      </c>
      <c r="G10" s="9">
        <v>2.77</v>
      </c>
      <c r="H10" s="9">
        <v>2.67</v>
      </c>
      <c r="I10" s="103">
        <v>3.03</v>
      </c>
      <c r="J10" s="9">
        <v>2.71</v>
      </c>
      <c r="K10" s="9">
        <v>2.7274000000000003</v>
      </c>
      <c r="L10" s="9">
        <v>2.74</v>
      </c>
      <c r="M10" s="9">
        <v>2.6855000000000002</v>
      </c>
      <c r="N10" s="9">
        <v>2.82</v>
      </c>
      <c r="O10" s="9">
        <v>2.5099999999999998</v>
      </c>
      <c r="P10" s="9">
        <v>2.59</v>
      </c>
      <c r="Q10" s="9">
        <v>2.69</v>
      </c>
      <c r="R10" s="9">
        <v>2.62</v>
      </c>
      <c r="S10" s="9">
        <v>2.62</v>
      </c>
      <c r="T10" s="9">
        <v>2.68</v>
      </c>
      <c r="U10" s="9">
        <v>2.75</v>
      </c>
      <c r="V10" s="9">
        <v>2.68</v>
      </c>
      <c r="W10" s="10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92</v>
      </c>
    </row>
    <row r="11" spans="1:66">
      <c r="A11" s="34"/>
      <c r="B11" s="18">
        <v>1</v>
      </c>
      <c r="C11" s="7">
        <v>6</v>
      </c>
      <c r="D11" s="9">
        <v>2.76</v>
      </c>
      <c r="E11" s="9">
        <v>2.74</v>
      </c>
      <c r="F11" s="9">
        <v>2.75</v>
      </c>
      <c r="G11" s="9">
        <v>2.79</v>
      </c>
      <c r="H11" s="9">
        <v>2.65</v>
      </c>
      <c r="I11" s="103">
        <v>2.93</v>
      </c>
      <c r="J11" s="9">
        <v>2.66</v>
      </c>
      <c r="K11" s="9">
        <v>2.72478</v>
      </c>
      <c r="L11" s="9">
        <v>2.75</v>
      </c>
      <c r="M11" s="9">
        <v>2.6857000000000002</v>
      </c>
      <c r="N11" s="9">
        <v>2.76</v>
      </c>
      <c r="O11" s="9">
        <v>2.54</v>
      </c>
      <c r="P11" s="9">
        <v>2.69</v>
      </c>
      <c r="Q11" s="9">
        <v>2.68</v>
      </c>
      <c r="R11" s="9">
        <v>2.62</v>
      </c>
      <c r="S11" s="9">
        <v>2.59</v>
      </c>
      <c r="T11" s="9">
        <v>2.66</v>
      </c>
      <c r="U11" s="9">
        <v>2.74</v>
      </c>
      <c r="V11" s="9">
        <v>2.68</v>
      </c>
      <c r="W11" s="10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273</v>
      </c>
      <c r="C12" s="11"/>
      <c r="D12" s="25">
        <v>2.78</v>
      </c>
      <c r="E12" s="25">
        <v>2.706666666666667</v>
      </c>
      <c r="F12" s="25">
        <v>2.7550000000000003</v>
      </c>
      <c r="G12" s="25">
        <v>2.7683333333333331</v>
      </c>
      <c r="H12" s="25">
        <v>2.66</v>
      </c>
      <c r="I12" s="25">
        <v>2.9966666666666666</v>
      </c>
      <c r="J12" s="25">
        <v>2.6966666666666668</v>
      </c>
      <c r="K12" s="25">
        <v>2.7297033333333331</v>
      </c>
      <c r="L12" s="25">
        <v>2.7433333333333336</v>
      </c>
      <c r="M12" s="25">
        <v>2.6863883333333334</v>
      </c>
      <c r="N12" s="25">
        <v>2.7699999999999996</v>
      </c>
      <c r="O12" s="25">
        <v>2.5333333333333332</v>
      </c>
      <c r="P12" s="25">
        <v>2.6683333333333334</v>
      </c>
      <c r="Q12" s="25">
        <v>2.6616666666666666</v>
      </c>
      <c r="R12" s="25">
        <v>2.6233333333333335</v>
      </c>
      <c r="S12" s="25">
        <v>2.605</v>
      </c>
      <c r="T12" s="25">
        <v>2.6666666666666665</v>
      </c>
      <c r="U12" s="25">
        <v>2.7783333333333338</v>
      </c>
      <c r="V12" s="25">
        <v>2.6733333333333333</v>
      </c>
      <c r="W12" s="10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274</v>
      </c>
      <c r="C13" s="32"/>
      <c r="D13" s="10">
        <v>2.7649999999999997</v>
      </c>
      <c r="E13" s="10">
        <v>2.7</v>
      </c>
      <c r="F13" s="10">
        <v>2.75</v>
      </c>
      <c r="G13" s="10">
        <v>2.77</v>
      </c>
      <c r="H13" s="10">
        <v>2.66</v>
      </c>
      <c r="I13" s="10">
        <v>2.9950000000000001</v>
      </c>
      <c r="J13" s="10">
        <v>2.6950000000000003</v>
      </c>
      <c r="K13" s="10">
        <v>2.7260900000000001</v>
      </c>
      <c r="L13" s="10">
        <v>2.74</v>
      </c>
      <c r="M13" s="10">
        <v>2.6856</v>
      </c>
      <c r="N13" s="10">
        <v>2.77</v>
      </c>
      <c r="O13" s="10">
        <v>2.5300000000000002</v>
      </c>
      <c r="P13" s="10">
        <v>2.6749999999999998</v>
      </c>
      <c r="Q13" s="10">
        <v>2.67</v>
      </c>
      <c r="R13" s="10">
        <v>2.62</v>
      </c>
      <c r="S13" s="10">
        <v>2.605</v>
      </c>
      <c r="T13" s="10">
        <v>2.665</v>
      </c>
      <c r="U13" s="10">
        <v>2.7749999999999999</v>
      </c>
      <c r="V13" s="10">
        <v>2.6749999999999998</v>
      </c>
      <c r="W13" s="10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275</v>
      </c>
      <c r="C14" s="32"/>
      <c r="D14" s="26">
        <v>6.6633324995830689E-2</v>
      </c>
      <c r="E14" s="26">
        <v>3.4448028487370191E-2</v>
      </c>
      <c r="F14" s="26">
        <v>2.5099800796022247E-2</v>
      </c>
      <c r="G14" s="26">
        <v>1.7224014243685019E-2</v>
      </c>
      <c r="H14" s="26">
        <v>1.4142135623730963E-2</v>
      </c>
      <c r="I14" s="26">
        <v>0.12548572295949312</v>
      </c>
      <c r="J14" s="26">
        <v>2.3380903889000201E-2</v>
      </c>
      <c r="K14" s="26">
        <v>2.4521192195051878E-2</v>
      </c>
      <c r="L14" s="26">
        <v>5.1639777949431124E-3</v>
      </c>
      <c r="M14" s="26">
        <v>1.4931900972972644E-3</v>
      </c>
      <c r="N14" s="26">
        <v>2.8982753492378843E-2</v>
      </c>
      <c r="O14" s="26">
        <v>2.3380903889000351E-2</v>
      </c>
      <c r="P14" s="26">
        <v>4.3550736694878939E-2</v>
      </c>
      <c r="Q14" s="26">
        <v>2.6394443859772156E-2</v>
      </c>
      <c r="R14" s="26">
        <v>1.6329931618554446E-2</v>
      </c>
      <c r="S14" s="26">
        <v>2.5884358211089704E-2</v>
      </c>
      <c r="T14" s="26">
        <v>1.2110601416390027E-2</v>
      </c>
      <c r="U14" s="26">
        <v>3.9707262140150898E-2</v>
      </c>
      <c r="V14" s="26">
        <v>8.1649658092773029E-3</v>
      </c>
      <c r="W14" s="186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2.3968821940946294E-2</v>
      </c>
      <c r="E15" s="12">
        <v>1.2727104120949576E-2</v>
      </c>
      <c r="F15" s="12">
        <v>9.1106354976487267E-3</v>
      </c>
      <c r="G15" s="12">
        <v>6.2217992451601518E-3</v>
      </c>
      <c r="H15" s="12">
        <v>5.3165923397484821E-3</v>
      </c>
      <c r="I15" s="12">
        <v>4.1875102211176796E-2</v>
      </c>
      <c r="J15" s="12">
        <v>8.6702981046972317E-3</v>
      </c>
      <c r="K15" s="12">
        <v>8.9830978684076346E-3</v>
      </c>
      <c r="L15" s="12">
        <v>1.882373436795788E-3</v>
      </c>
      <c r="M15" s="12">
        <v>5.5583553530567909E-4</v>
      </c>
      <c r="N15" s="12">
        <v>1.0463087903385866E-2</v>
      </c>
      <c r="O15" s="12">
        <v>9.229304166710665E-3</v>
      </c>
      <c r="P15" s="12">
        <v>1.6321325432184487E-2</v>
      </c>
      <c r="Q15" s="12">
        <v>9.9165099034835905E-3</v>
      </c>
      <c r="R15" s="12">
        <v>6.2248786347729778E-3</v>
      </c>
      <c r="S15" s="12">
        <v>9.9364139006102511E-3</v>
      </c>
      <c r="T15" s="12">
        <v>4.5414755311462603E-3</v>
      </c>
      <c r="U15" s="12">
        <v>1.429175601925047E-2</v>
      </c>
      <c r="V15" s="12">
        <v>3.0542266119491157E-3</v>
      </c>
      <c r="W15" s="10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276</v>
      </c>
      <c r="C16" s="32"/>
      <c r="D16" s="12">
        <v>3.1623004052240056E-2</v>
      </c>
      <c r="E16" s="12">
        <v>4.4099272067374962E-3</v>
      </c>
      <c r="F16" s="12">
        <v>2.2345818764000658E-2</v>
      </c>
      <c r="G16" s="12">
        <v>2.7293650917728174E-2</v>
      </c>
      <c r="H16" s="12">
        <v>-1.2907485331309698E-2</v>
      </c>
      <c r="I16" s="12">
        <v>0.11202527655031647</v>
      </c>
      <c r="J16" s="12">
        <v>6.9905309144169259E-4</v>
      </c>
      <c r="K16" s="12">
        <v>1.2958544210340595E-2</v>
      </c>
      <c r="L16" s="12">
        <v>1.8016465629488776E-2</v>
      </c>
      <c r="M16" s="12">
        <v>-3.1151070200633457E-3</v>
      </c>
      <c r="N16" s="12">
        <v>2.7912129936944252E-2</v>
      </c>
      <c r="O16" s="12">
        <v>-5.9911890791723654E-2</v>
      </c>
      <c r="P16" s="12">
        <v>-9.8150902352298619E-3</v>
      </c>
      <c r="Q16" s="12">
        <v>-1.2289006312093842E-2</v>
      </c>
      <c r="R16" s="12">
        <v>-2.6514023754061089E-2</v>
      </c>
      <c r="S16" s="12">
        <v>-3.331729296543684E-2</v>
      </c>
      <c r="T16" s="12">
        <v>-1.043356925444594E-2</v>
      </c>
      <c r="U16" s="12">
        <v>3.1004525033024422E-2</v>
      </c>
      <c r="V16" s="12">
        <v>-7.9596531775820711E-3</v>
      </c>
      <c r="W16" s="10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277</v>
      </c>
      <c r="C17" s="56"/>
      <c r="D17" s="54">
        <v>1.2</v>
      </c>
      <c r="E17" s="54">
        <v>0.14000000000000001</v>
      </c>
      <c r="F17" s="54">
        <v>0.84</v>
      </c>
      <c r="G17" s="54">
        <v>1.04</v>
      </c>
      <c r="H17" s="54">
        <v>0.53</v>
      </c>
      <c r="I17" s="54">
        <v>4.33</v>
      </c>
      <c r="J17" s="54">
        <v>0</v>
      </c>
      <c r="K17" s="54">
        <v>0.48</v>
      </c>
      <c r="L17" s="54">
        <v>0.67</v>
      </c>
      <c r="M17" s="54">
        <v>0.15</v>
      </c>
      <c r="N17" s="54">
        <v>1.06</v>
      </c>
      <c r="O17" s="54">
        <v>2.36</v>
      </c>
      <c r="P17" s="54">
        <v>0.41</v>
      </c>
      <c r="Q17" s="54">
        <v>0.51</v>
      </c>
      <c r="R17" s="54">
        <v>1.06</v>
      </c>
      <c r="S17" s="54">
        <v>1.32</v>
      </c>
      <c r="T17" s="54">
        <v>0.43</v>
      </c>
      <c r="U17" s="54">
        <v>1.18</v>
      </c>
      <c r="V17" s="54">
        <v>0.34</v>
      </c>
      <c r="W17" s="10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BM18" s="65"/>
    </row>
    <row r="19" spans="1:65">
      <c r="BM19" s="65"/>
    </row>
    <row r="20" spans="1:65">
      <c r="BM20" s="65"/>
    </row>
    <row r="21" spans="1:65">
      <c r="BM21" s="65"/>
    </row>
    <row r="22" spans="1:65">
      <c r="BM22" s="65"/>
    </row>
    <row r="23" spans="1:65">
      <c r="BM23" s="65"/>
    </row>
    <row r="24" spans="1:65">
      <c r="BM24" s="65"/>
    </row>
    <row r="25" spans="1:65">
      <c r="BM25" s="65"/>
    </row>
    <row r="26" spans="1:65">
      <c r="BM26" s="65"/>
    </row>
    <row r="27" spans="1:65">
      <c r="BM27" s="65"/>
    </row>
    <row r="28" spans="1:65">
      <c r="BM28" s="65"/>
    </row>
    <row r="29" spans="1:65">
      <c r="BM29" s="65"/>
    </row>
    <row r="30" spans="1:65">
      <c r="BM30" s="65"/>
    </row>
    <row r="31" spans="1:65">
      <c r="BM31" s="65"/>
    </row>
    <row r="32" spans="1:65">
      <c r="BM32" s="65"/>
    </row>
    <row r="33" spans="65:65">
      <c r="BM33" s="65"/>
    </row>
    <row r="34" spans="65:65">
      <c r="BM34" s="65"/>
    </row>
    <row r="35" spans="65:65">
      <c r="BM35" s="65"/>
    </row>
    <row r="36" spans="65:65">
      <c r="BM36" s="65"/>
    </row>
    <row r="37" spans="65:65">
      <c r="BM37" s="65"/>
    </row>
    <row r="38" spans="65:65">
      <c r="BM38" s="65"/>
    </row>
    <row r="39" spans="65:65">
      <c r="BM39" s="65"/>
    </row>
    <row r="40" spans="65:65">
      <c r="BM40" s="65"/>
    </row>
    <row r="41" spans="65:65">
      <c r="BM41" s="65"/>
    </row>
    <row r="42" spans="65:65">
      <c r="BM42" s="65"/>
    </row>
    <row r="43" spans="65:65">
      <c r="BM43" s="65"/>
    </row>
    <row r="44" spans="65:65">
      <c r="BM44" s="65"/>
    </row>
    <row r="45" spans="65:65">
      <c r="BM45" s="65"/>
    </row>
    <row r="46" spans="65:65">
      <c r="BM46" s="65"/>
    </row>
    <row r="47" spans="65:65">
      <c r="BM47" s="65"/>
    </row>
    <row r="48" spans="65:65">
      <c r="BM48" s="65"/>
    </row>
    <row r="49" spans="65:65">
      <c r="BM49" s="65"/>
    </row>
    <row r="50" spans="65:65">
      <c r="BM50" s="65"/>
    </row>
    <row r="51" spans="65:65">
      <c r="BM51" s="65"/>
    </row>
    <row r="52" spans="65:65">
      <c r="BM52" s="65"/>
    </row>
    <row r="53" spans="65:65">
      <c r="BM53" s="65"/>
    </row>
    <row r="54" spans="65:65">
      <c r="BM54" s="65"/>
    </row>
    <row r="55" spans="65:65">
      <c r="BM55" s="65"/>
    </row>
    <row r="56" spans="65:65">
      <c r="BM56" s="65"/>
    </row>
    <row r="57" spans="65:65">
      <c r="BM57" s="65"/>
    </row>
    <row r="58" spans="65:65">
      <c r="BM58" s="65"/>
    </row>
    <row r="59" spans="65:65">
      <c r="BM59" s="65"/>
    </row>
    <row r="60" spans="65:65">
      <c r="BM60" s="65"/>
    </row>
    <row r="61" spans="65:65">
      <c r="BM61" s="65"/>
    </row>
    <row r="62" spans="65:65">
      <c r="BM62" s="65"/>
    </row>
    <row r="63" spans="65:65">
      <c r="BM63" s="65"/>
    </row>
    <row r="64" spans="65:65">
      <c r="BM64" s="65"/>
    </row>
    <row r="65" spans="65:65">
      <c r="BM65" s="65"/>
    </row>
    <row r="66" spans="65:65">
      <c r="BM66" s="65"/>
    </row>
    <row r="67" spans="65:65">
      <c r="BM67" s="66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</sheetData>
  <dataConsolidate/>
  <conditionalFormatting sqref="B6:V11">
    <cfRule type="expression" dxfId="2" priority="3">
      <formula>AND($B6&lt;&gt;$B5,NOT(ISBLANK(INDIRECT(Anlyt_LabRefThisCol))))</formula>
    </cfRule>
  </conditionalFormatting>
  <conditionalFormatting sqref="C2:V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9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3" customWidth="1"/>
  </cols>
  <sheetData>
    <row r="1" spans="1:8" ht="23.25" customHeight="1">
      <c r="B1" s="96" t="s">
        <v>685</v>
      </c>
      <c r="C1" s="96"/>
      <c r="D1" s="96"/>
      <c r="E1" s="96"/>
      <c r="F1" s="96"/>
      <c r="G1" s="96"/>
      <c r="H1" s="83"/>
    </row>
    <row r="2" spans="1:8" ht="15.75" customHeight="1">
      <c r="B2" s="267" t="s">
        <v>2</v>
      </c>
      <c r="C2" s="84" t="s">
        <v>66</v>
      </c>
      <c r="D2" s="265" t="s">
        <v>93</v>
      </c>
      <c r="E2" s="266"/>
      <c r="F2" s="265" t="s">
        <v>94</v>
      </c>
      <c r="G2" s="266"/>
      <c r="H2" s="89"/>
    </row>
    <row r="3" spans="1:8" ht="12.75">
      <c r="B3" s="268"/>
      <c r="C3" s="82" t="s">
        <v>47</v>
      </c>
      <c r="D3" s="137" t="s">
        <v>68</v>
      </c>
      <c r="E3" s="46" t="s">
        <v>69</v>
      </c>
      <c r="F3" s="137" t="s">
        <v>68</v>
      </c>
      <c r="G3" s="46" t="s">
        <v>69</v>
      </c>
      <c r="H3" s="90"/>
    </row>
    <row r="4" spans="1:8" ht="15.75" customHeight="1">
      <c r="A4" s="37"/>
      <c r="B4" s="236" t="s">
        <v>201</v>
      </c>
      <c r="C4" s="48"/>
      <c r="D4" s="48"/>
      <c r="E4" s="48"/>
      <c r="F4" s="48"/>
      <c r="G4" s="49"/>
      <c r="H4" s="91"/>
    </row>
    <row r="5" spans="1:8" ht="15.75" customHeight="1">
      <c r="A5" s="37"/>
      <c r="B5" s="144" t="s">
        <v>423</v>
      </c>
      <c r="C5" s="141">
        <v>34.989531685939241</v>
      </c>
      <c r="D5" s="142">
        <v>34.735644841828496</v>
      </c>
      <c r="E5" s="143">
        <v>35.243418530049986</v>
      </c>
      <c r="F5" s="142">
        <v>34.864967709318378</v>
      </c>
      <c r="G5" s="143">
        <v>35.114095662560104</v>
      </c>
      <c r="H5" s="91"/>
    </row>
    <row r="6" spans="1:8" ht="15.75" customHeight="1">
      <c r="A6" s="37"/>
      <c r="B6" s="236" t="s">
        <v>146</v>
      </c>
      <c r="C6" s="48"/>
      <c r="D6" s="48"/>
      <c r="E6" s="48"/>
      <c r="F6" s="48"/>
      <c r="G6" s="49"/>
      <c r="H6" s="91"/>
    </row>
    <row r="7" spans="1:8" ht="15.75" customHeight="1">
      <c r="A7" s="37"/>
      <c r="B7" s="144" t="s">
        <v>424</v>
      </c>
      <c r="C7" s="141">
        <v>3.1018290547593748</v>
      </c>
      <c r="D7" s="142">
        <v>3.0836105517378871</v>
      </c>
      <c r="E7" s="143">
        <v>3.1200475577808624</v>
      </c>
      <c r="F7" s="142">
        <v>3.0692401878547133</v>
      </c>
      <c r="G7" s="143">
        <v>3.1344179216640362</v>
      </c>
      <c r="H7" s="91"/>
    </row>
    <row r="8" spans="1:8" ht="15.75" customHeight="1">
      <c r="A8" s="37"/>
      <c r="B8" s="144" t="s">
        <v>425</v>
      </c>
      <c r="C8" s="140">
        <v>249.57983135333339</v>
      </c>
      <c r="D8" s="148">
        <v>218.83262657557668</v>
      </c>
      <c r="E8" s="149">
        <v>280.3270361310901</v>
      </c>
      <c r="F8" s="148">
        <v>222.80095577601753</v>
      </c>
      <c r="G8" s="149">
        <v>276.35870693064925</v>
      </c>
      <c r="H8" s="91"/>
    </row>
    <row r="9" spans="1:8" ht="15.75" customHeight="1">
      <c r="A9" s="37"/>
      <c r="B9" s="144" t="s">
        <v>426</v>
      </c>
      <c r="C9" s="139">
        <v>0.61518608031111099</v>
      </c>
      <c r="D9" s="150">
        <v>0.61129860367734823</v>
      </c>
      <c r="E9" s="151">
        <v>0.61907355694487376</v>
      </c>
      <c r="F9" s="150">
        <v>0.6052362881989457</v>
      </c>
      <c r="G9" s="151">
        <v>0.62513587242327628</v>
      </c>
      <c r="H9" s="91"/>
    </row>
    <row r="10" spans="1:8" ht="15.75" customHeight="1">
      <c r="A10" s="37"/>
      <c r="B10" s="144" t="s">
        <v>427</v>
      </c>
      <c r="C10" s="140">
        <v>199.1565767047619</v>
      </c>
      <c r="D10" s="148">
        <v>193.02098607132555</v>
      </c>
      <c r="E10" s="149">
        <v>205.29216733819825</v>
      </c>
      <c r="F10" s="148">
        <v>179.37057947356692</v>
      </c>
      <c r="G10" s="149">
        <v>218.94257393595689</v>
      </c>
      <c r="H10" s="91"/>
    </row>
    <row r="11" spans="1:8" ht="15.75" customHeight="1">
      <c r="A11" s="37"/>
      <c r="B11" s="144" t="s">
        <v>428</v>
      </c>
      <c r="C11" s="140">
        <v>133.52439464725606</v>
      </c>
      <c r="D11" s="148">
        <v>123.6688273933774</v>
      </c>
      <c r="E11" s="149">
        <v>143.37996190113472</v>
      </c>
      <c r="F11" s="148" t="s">
        <v>95</v>
      </c>
      <c r="G11" s="149" t="s">
        <v>95</v>
      </c>
      <c r="H11" s="91"/>
    </row>
    <row r="12" spans="1:8" ht="15.75" customHeight="1">
      <c r="A12" s="37"/>
      <c r="B12" s="144" t="s">
        <v>429</v>
      </c>
      <c r="C12" s="141">
        <v>2.9266885231199997</v>
      </c>
      <c r="D12" s="142">
        <v>2.9152701984288321</v>
      </c>
      <c r="E12" s="143">
        <v>2.9381068478111674</v>
      </c>
      <c r="F12" s="142">
        <v>2.8951255876401087</v>
      </c>
      <c r="G12" s="143">
        <v>2.9582514585998907</v>
      </c>
      <c r="H12" s="91"/>
    </row>
    <row r="13" spans="1:8" ht="15.75" customHeight="1">
      <c r="A13" s="37"/>
      <c r="B13" s="144" t="s">
        <v>430</v>
      </c>
      <c r="C13" s="139">
        <v>0.67344736074666678</v>
      </c>
      <c r="D13" s="150">
        <v>0.66954126935981384</v>
      </c>
      <c r="E13" s="151">
        <v>0.67735345213351972</v>
      </c>
      <c r="F13" s="150">
        <v>0.66373725814268558</v>
      </c>
      <c r="G13" s="151">
        <v>0.68315746335064798</v>
      </c>
      <c r="H13" s="91"/>
    </row>
    <row r="14" spans="1:8" ht="15.75" customHeight="1">
      <c r="A14" s="37"/>
      <c r="B14" s="144" t="s">
        <v>431</v>
      </c>
      <c r="C14" s="139">
        <v>0.46660717271222218</v>
      </c>
      <c r="D14" s="150">
        <v>0.45787832098407755</v>
      </c>
      <c r="E14" s="151">
        <v>0.47533602444036682</v>
      </c>
      <c r="F14" s="150">
        <v>0.45457867185648054</v>
      </c>
      <c r="G14" s="151">
        <v>0.47863567356796383</v>
      </c>
      <c r="H14" s="91"/>
    </row>
    <row r="15" spans="1:8" ht="15.75" customHeight="1">
      <c r="A15" s="37"/>
      <c r="B15" s="144" t="s">
        <v>432</v>
      </c>
      <c r="C15" s="139">
        <v>2.0117302880719966E-2</v>
      </c>
      <c r="D15" s="150">
        <v>1.9437737450056121E-2</v>
      </c>
      <c r="E15" s="151">
        <v>2.0796868311383811E-2</v>
      </c>
      <c r="F15" s="150" t="s">
        <v>95</v>
      </c>
      <c r="G15" s="151" t="s">
        <v>95</v>
      </c>
      <c r="H15" s="91"/>
    </row>
    <row r="16" spans="1:8" ht="15.75" customHeight="1">
      <c r="A16" s="37"/>
      <c r="B16" s="144" t="s">
        <v>433</v>
      </c>
      <c r="C16" s="139">
        <v>0.39983874581000006</v>
      </c>
      <c r="D16" s="150">
        <v>0.39086699022415505</v>
      </c>
      <c r="E16" s="151">
        <v>0.40881050139584507</v>
      </c>
      <c r="F16" s="150">
        <v>0.39077801112138139</v>
      </c>
      <c r="G16" s="151">
        <v>0.40889948049861874</v>
      </c>
      <c r="H16" s="91"/>
    </row>
    <row r="17" spans="1:8" ht="15.75" customHeight="1">
      <c r="A17" s="37"/>
      <c r="B17" s="144" t="s">
        <v>434</v>
      </c>
      <c r="C17" s="140">
        <v>55.487392856378982</v>
      </c>
      <c r="D17" s="148">
        <v>45.391717476346486</v>
      </c>
      <c r="E17" s="149">
        <v>65.583068236411478</v>
      </c>
      <c r="F17" s="148" t="s">
        <v>95</v>
      </c>
      <c r="G17" s="149" t="s">
        <v>95</v>
      </c>
      <c r="H17" s="91"/>
    </row>
    <row r="18" spans="1:8" ht="15.75" customHeight="1">
      <c r="A18" s="37"/>
      <c r="B18" s="144" t="s">
        <v>435</v>
      </c>
      <c r="C18" s="139">
        <v>3.7327869912745094E-2</v>
      </c>
      <c r="D18" s="150">
        <v>3.5999512302957823E-2</v>
      </c>
      <c r="E18" s="151">
        <v>3.8656227522532366E-2</v>
      </c>
      <c r="F18" s="150">
        <v>3.5409981847581304E-2</v>
      </c>
      <c r="G18" s="151">
        <v>3.9245757977908885E-2</v>
      </c>
      <c r="H18" s="91"/>
    </row>
    <row r="19" spans="1:8" ht="15.75" customHeight="1">
      <c r="A19" s="37"/>
      <c r="B19" s="144" t="s">
        <v>436</v>
      </c>
      <c r="C19" s="139">
        <v>0.70902897916666663</v>
      </c>
      <c r="D19" s="150">
        <v>0.69010626530728869</v>
      </c>
      <c r="E19" s="151">
        <v>0.72795169302604457</v>
      </c>
      <c r="F19" s="150">
        <v>0.69682895196159855</v>
      </c>
      <c r="G19" s="151">
        <v>0.7212290063717347</v>
      </c>
      <c r="H19" s="91"/>
    </row>
    <row r="20" spans="1:8" ht="15.75" customHeight="1">
      <c r="A20" s="37"/>
      <c r="B20" s="144" t="s">
        <v>437</v>
      </c>
      <c r="C20" s="141">
        <v>90.261605472278035</v>
      </c>
      <c r="D20" s="142">
        <v>89.971204828904817</v>
      </c>
      <c r="E20" s="143">
        <v>90.552006115651253</v>
      </c>
      <c r="F20" s="142">
        <v>89.716461244505041</v>
      </c>
      <c r="G20" s="143">
        <v>90.806749700051029</v>
      </c>
      <c r="H20" s="91"/>
    </row>
    <row r="21" spans="1:8" ht="15.75" customHeight="1">
      <c r="A21" s="37"/>
      <c r="B21" s="144" t="s">
        <v>438</v>
      </c>
      <c r="C21" s="139">
        <v>0.17266748248625002</v>
      </c>
      <c r="D21" s="150">
        <v>0.16881992369550033</v>
      </c>
      <c r="E21" s="151">
        <v>0.17651504127699971</v>
      </c>
      <c r="F21" s="150" t="s">
        <v>95</v>
      </c>
      <c r="G21" s="151" t="s">
        <v>95</v>
      </c>
      <c r="H21" s="91"/>
    </row>
    <row r="22" spans="1:8" ht="15.75" customHeight="1">
      <c r="A22" s="37"/>
      <c r="B22" s="144" t="s">
        <v>439</v>
      </c>
      <c r="C22" s="140">
        <v>82.008053333333336</v>
      </c>
      <c r="D22" s="148">
        <v>63.493152439538783</v>
      </c>
      <c r="E22" s="149">
        <v>100.52295422712788</v>
      </c>
      <c r="F22" s="148" t="s">
        <v>95</v>
      </c>
      <c r="G22" s="149" t="s">
        <v>95</v>
      </c>
      <c r="H22" s="91"/>
    </row>
    <row r="23" spans="1:8" ht="15.75" customHeight="1">
      <c r="A23" s="37"/>
      <c r="B23" s="144" t="s">
        <v>440</v>
      </c>
      <c r="C23" s="152">
        <v>48.978214879722223</v>
      </c>
      <c r="D23" s="153">
        <v>45.92811147944353</v>
      </c>
      <c r="E23" s="154">
        <v>52.028318280000917</v>
      </c>
      <c r="F23" s="153" t="s">
        <v>95</v>
      </c>
      <c r="G23" s="154" t="s">
        <v>95</v>
      </c>
      <c r="H23" s="91"/>
    </row>
    <row r="24" spans="1:8" ht="15.75" customHeight="1">
      <c r="A24" s="37"/>
      <c r="B24" s="144" t="s">
        <v>441</v>
      </c>
      <c r="C24" s="140">
        <v>100.72087564033333</v>
      </c>
      <c r="D24" s="148">
        <v>78.958805376602243</v>
      </c>
      <c r="E24" s="149">
        <v>122.48294590406442</v>
      </c>
      <c r="F24" s="148" t="s">
        <v>95</v>
      </c>
      <c r="G24" s="149" t="s">
        <v>95</v>
      </c>
      <c r="H24" s="91"/>
    </row>
    <row r="25" spans="1:8" ht="15.75" customHeight="1">
      <c r="A25" s="37"/>
      <c r="B25" s="236" t="s">
        <v>151</v>
      </c>
      <c r="C25" s="48"/>
      <c r="D25" s="48"/>
      <c r="E25" s="48"/>
      <c r="F25" s="48"/>
      <c r="G25" s="49"/>
      <c r="H25" s="91"/>
    </row>
    <row r="26" spans="1:8" ht="15.75" customHeight="1">
      <c r="A26" s="37"/>
      <c r="B26" s="144" t="s">
        <v>442</v>
      </c>
      <c r="C26" s="140">
        <v>77.926666666666662</v>
      </c>
      <c r="D26" s="148">
        <v>75.21666407427945</v>
      </c>
      <c r="E26" s="149">
        <v>80.636669259053875</v>
      </c>
      <c r="F26" s="148">
        <v>75.891365263958079</v>
      </c>
      <c r="G26" s="149">
        <v>79.961968069375246</v>
      </c>
      <c r="H26" s="91"/>
    </row>
    <row r="27" spans="1:8" ht="15.75" customHeight="1">
      <c r="A27" s="37"/>
      <c r="B27" s="236" t="s">
        <v>198</v>
      </c>
      <c r="C27" s="48"/>
      <c r="D27" s="48"/>
      <c r="E27" s="48"/>
      <c r="F27" s="48"/>
      <c r="G27" s="49"/>
      <c r="H27" s="91"/>
    </row>
    <row r="28" spans="1:8" ht="15.75" customHeight="1">
      <c r="A28" s="37"/>
      <c r="B28" s="144" t="s">
        <v>443</v>
      </c>
      <c r="C28" s="139">
        <v>0.88703388793979698</v>
      </c>
      <c r="D28" s="150">
        <v>0.80397817737796851</v>
      </c>
      <c r="E28" s="151">
        <v>0.97008959850162546</v>
      </c>
      <c r="F28" s="150">
        <v>0.84036673976838605</v>
      </c>
      <c r="G28" s="151">
        <v>0.93370103611120792</v>
      </c>
      <c r="H28" s="91"/>
    </row>
    <row r="29" spans="1:8" ht="15.75" customHeight="1">
      <c r="A29" s="37"/>
      <c r="B29" s="236" t="s">
        <v>199</v>
      </c>
      <c r="C29" s="48"/>
      <c r="D29" s="48"/>
      <c r="E29" s="48"/>
      <c r="F29" s="48"/>
      <c r="G29" s="49"/>
      <c r="H29" s="92"/>
    </row>
    <row r="30" spans="1:8" ht="15.75" customHeight="1">
      <c r="A30" s="37"/>
      <c r="B30" s="144" t="s">
        <v>444</v>
      </c>
      <c r="C30" s="141">
        <v>3.6627507443770813</v>
      </c>
      <c r="D30" s="142">
        <v>3.590237526096578</v>
      </c>
      <c r="E30" s="143">
        <v>3.7352639626575845</v>
      </c>
      <c r="F30" s="142">
        <v>3.5638162648078469</v>
      </c>
      <c r="G30" s="143">
        <v>3.7616852239463157</v>
      </c>
      <c r="H30" s="91"/>
    </row>
    <row r="31" spans="1:8" ht="15.75" customHeight="1">
      <c r="A31" s="37"/>
      <c r="B31" s="144" t="s">
        <v>445</v>
      </c>
      <c r="C31" s="141">
        <v>1.6126154793623753</v>
      </c>
      <c r="D31" s="142">
        <v>1.5883145634200371</v>
      </c>
      <c r="E31" s="143">
        <v>1.6369163953047134</v>
      </c>
      <c r="F31" s="142">
        <v>1.5893667629914807</v>
      </c>
      <c r="G31" s="143">
        <v>1.6358641957332698</v>
      </c>
      <c r="H31" s="91"/>
    </row>
    <row r="32" spans="1:8" ht="15.75" customHeight="1">
      <c r="A32" s="37"/>
      <c r="B32" s="144" t="s">
        <v>446</v>
      </c>
      <c r="C32" s="152">
        <v>46.789365079365083</v>
      </c>
      <c r="D32" s="153">
        <v>45.870955441177408</v>
      </c>
      <c r="E32" s="154">
        <v>47.707774717552759</v>
      </c>
      <c r="F32" s="153">
        <v>45.238203203336454</v>
      </c>
      <c r="G32" s="154">
        <v>48.340526955393713</v>
      </c>
      <c r="H32" s="91"/>
    </row>
    <row r="33" spans="1:8" ht="15.75" customHeight="1">
      <c r="A33" s="37"/>
      <c r="B33" s="144" t="s">
        <v>447</v>
      </c>
      <c r="C33" s="140">
        <v>213.83906563126027</v>
      </c>
      <c r="D33" s="148">
        <v>209.85012182061536</v>
      </c>
      <c r="E33" s="149">
        <v>217.82800944190518</v>
      </c>
      <c r="F33" s="148">
        <v>208.73507231321921</v>
      </c>
      <c r="G33" s="149">
        <v>218.94305894930133</v>
      </c>
      <c r="H33" s="91"/>
    </row>
    <row r="34" spans="1:8" ht="15.75" customHeight="1">
      <c r="A34" s="37"/>
      <c r="B34" s="144" t="s">
        <v>448</v>
      </c>
      <c r="C34" s="141">
        <v>0.53605915573818763</v>
      </c>
      <c r="D34" s="142">
        <v>0.51980331594156226</v>
      </c>
      <c r="E34" s="143">
        <v>0.552314995534813</v>
      </c>
      <c r="F34" s="142">
        <v>0.51034851401171888</v>
      </c>
      <c r="G34" s="143">
        <v>0.56176979746465638</v>
      </c>
      <c r="H34" s="91"/>
    </row>
    <row r="35" spans="1:8" ht="15.75" customHeight="1">
      <c r="A35" s="37"/>
      <c r="B35" s="144" t="s">
        <v>449</v>
      </c>
      <c r="C35" s="141">
        <v>1.3400109827992546</v>
      </c>
      <c r="D35" s="142">
        <v>1.3052295326463581</v>
      </c>
      <c r="E35" s="143">
        <v>1.374792432952151</v>
      </c>
      <c r="F35" s="142">
        <v>1.2807229383768386</v>
      </c>
      <c r="G35" s="143">
        <v>1.3992990272216705</v>
      </c>
      <c r="H35" s="91"/>
    </row>
    <row r="36" spans="1:8" ht="15.75" customHeight="1">
      <c r="A36" s="37"/>
      <c r="B36" s="144" t="s">
        <v>450</v>
      </c>
      <c r="C36" s="139">
        <v>0.44656136363636362</v>
      </c>
      <c r="D36" s="150">
        <v>0.44126020048355458</v>
      </c>
      <c r="E36" s="151">
        <v>0.45186252678917266</v>
      </c>
      <c r="F36" s="150">
        <v>0.43628053206970685</v>
      </c>
      <c r="G36" s="151">
        <v>0.45684219520302038</v>
      </c>
      <c r="H36" s="91"/>
    </row>
    <row r="37" spans="1:8" ht="15.75" customHeight="1">
      <c r="A37" s="37"/>
      <c r="B37" s="144" t="s">
        <v>451</v>
      </c>
      <c r="C37" s="141">
        <v>0.18598862222222221</v>
      </c>
      <c r="D37" s="142">
        <v>0.17131781901026935</v>
      </c>
      <c r="E37" s="143">
        <v>0.20065942543417506</v>
      </c>
      <c r="F37" s="142">
        <v>0.1679956387108415</v>
      </c>
      <c r="G37" s="143">
        <v>0.20398160573360291</v>
      </c>
      <c r="H37" s="91"/>
    </row>
    <row r="38" spans="1:8" ht="15.75" customHeight="1">
      <c r="A38" s="37"/>
      <c r="B38" s="144" t="s">
        <v>452</v>
      </c>
      <c r="C38" s="152">
        <v>33.06874099779305</v>
      </c>
      <c r="D38" s="153">
        <v>32.61395638694912</v>
      </c>
      <c r="E38" s="154">
        <v>33.52352560863698</v>
      </c>
      <c r="F38" s="153">
        <v>32.105984895731169</v>
      </c>
      <c r="G38" s="154">
        <v>34.031497099854931</v>
      </c>
      <c r="H38" s="91"/>
    </row>
    <row r="39" spans="1:8" ht="15.75" customHeight="1">
      <c r="A39" s="37"/>
      <c r="B39" s="144" t="s">
        <v>453</v>
      </c>
      <c r="C39" s="152">
        <v>24.44987862088734</v>
      </c>
      <c r="D39" s="153">
        <v>23.977321628617528</v>
      </c>
      <c r="E39" s="154">
        <v>24.922435613157152</v>
      </c>
      <c r="F39" s="153">
        <v>23.737390971014296</v>
      </c>
      <c r="G39" s="154">
        <v>25.162366270760383</v>
      </c>
      <c r="H39" s="91"/>
    </row>
    <row r="40" spans="1:8" ht="15.75" customHeight="1">
      <c r="A40" s="37"/>
      <c r="B40" s="144" t="s">
        <v>454</v>
      </c>
      <c r="C40" s="140">
        <v>111.05478971040421</v>
      </c>
      <c r="D40" s="148">
        <v>105.64074232194315</v>
      </c>
      <c r="E40" s="149">
        <v>116.46883709886527</v>
      </c>
      <c r="F40" s="148">
        <v>107.52051015110698</v>
      </c>
      <c r="G40" s="149">
        <v>114.58906926970144</v>
      </c>
      <c r="H40" s="91"/>
    </row>
    <row r="41" spans="1:8" ht="15.75" customHeight="1">
      <c r="A41" s="37"/>
      <c r="B41" s="144" t="s">
        <v>455</v>
      </c>
      <c r="C41" s="141">
        <v>1.978837368421053</v>
      </c>
      <c r="D41" s="142">
        <v>1.9302090695936929</v>
      </c>
      <c r="E41" s="143">
        <v>2.0274656672484133</v>
      </c>
      <c r="F41" s="142">
        <v>1.8962498943449073</v>
      </c>
      <c r="G41" s="143">
        <v>2.0614248424971984</v>
      </c>
      <c r="H41" s="91"/>
    </row>
    <row r="42" spans="1:8" ht="15.75" customHeight="1">
      <c r="A42" s="37"/>
      <c r="B42" s="144" t="s">
        <v>428</v>
      </c>
      <c r="C42" s="140">
        <v>136.97382109993913</v>
      </c>
      <c r="D42" s="148">
        <v>135.50587116716096</v>
      </c>
      <c r="E42" s="149">
        <v>138.4417710327173</v>
      </c>
      <c r="F42" s="148">
        <v>134.59109060695548</v>
      </c>
      <c r="G42" s="149">
        <v>139.35655159292278</v>
      </c>
      <c r="H42" s="91"/>
    </row>
    <row r="43" spans="1:8" ht="15.75" customHeight="1">
      <c r="A43" s="37"/>
      <c r="B43" s="144" t="s">
        <v>456</v>
      </c>
      <c r="C43" s="141">
        <v>2.0584774999999995</v>
      </c>
      <c r="D43" s="142">
        <v>1.9474682030319597</v>
      </c>
      <c r="E43" s="143">
        <v>2.1694867969680391</v>
      </c>
      <c r="F43" s="142">
        <v>1.9515883451233695</v>
      </c>
      <c r="G43" s="143">
        <v>2.1653666548766295</v>
      </c>
      <c r="H43" s="91"/>
    </row>
    <row r="44" spans="1:8" ht="15.75" customHeight="1">
      <c r="A44" s="37"/>
      <c r="B44" s="144" t="s">
        <v>457</v>
      </c>
      <c r="C44" s="141">
        <v>0.95814814814814808</v>
      </c>
      <c r="D44" s="142">
        <v>0.90159223467159544</v>
      </c>
      <c r="E44" s="143">
        <v>1.0147040616247007</v>
      </c>
      <c r="F44" s="142">
        <v>0.9071033101407423</v>
      </c>
      <c r="G44" s="143">
        <v>1.009192986155554</v>
      </c>
      <c r="H44" s="91"/>
    </row>
    <row r="45" spans="1:8" ht="15.75" customHeight="1">
      <c r="A45" s="37"/>
      <c r="B45" s="144" t="s">
        <v>458</v>
      </c>
      <c r="C45" s="141">
        <v>0.57442966666666684</v>
      </c>
      <c r="D45" s="142">
        <v>0.55869241350886545</v>
      </c>
      <c r="E45" s="143">
        <v>0.59016691982446823</v>
      </c>
      <c r="F45" s="142">
        <v>0.54791214411127831</v>
      </c>
      <c r="G45" s="143">
        <v>0.60094718922205537</v>
      </c>
      <c r="H45" s="91"/>
    </row>
    <row r="46" spans="1:8" ht="15.75" customHeight="1">
      <c r="A46" s="37"/>
      <c r="B46" s="144" t="s">
        <v>459</v>
      </c>
      <c r="C46" s="141">
        <v>2.0398762966473152</v>
      </c>
      <c r="D46" s="142">
        <v>2.0041850295295487</v>
      </c>
      <c r="E46" s="143">
        <v>2.0755675637650817</v>
      </c>
      <c r="F46" s="142">
        <v>2.0136004602646689</v>
      </c>
      <c r="G46" s="143">
        <v>2.0661521330299615</v>
      </c>
      <c r="H46" s="93"/>
    </row>
    <row r="47" spans="1:8" ht="15.75" customHeight="1">
      <c r="A47" s="37"/>
      <c r="B47" s="144" t="s">
        <v>460</v>
      </c>
      <c r="C47" s="141">
        <v>4.4844709999999992</v>
      </c>
      <c r="D47" s="142">
        <v>4.4373412887862429</v>
      </c>
      <c r="E47" s="143">
        <v>4.5316007112137555</v>
      </c>
      <c r="F47" s="142">
        <v>4.30410889133565</v>
      </c>
      <c r="G47" s="143">
        <v>4.6648331086643484</v>
      </c>
      <c r="H47" s="93"/>
    </row>
    <row r="48" spans="1:8" ht="15.75" customHeight="1">
      <c r="A48" s="37"/>
      <c r="B48" s="144" t="s">
        <v>461</v>
      </c>
      <c r="C48" s="141">
        <v>2.482256</v>
      </c>
      <c r="D48" s="142">
        <v>2.4123396765233327</v>
      </c>
      <c r="E48" s="143">
        <v>2.5521723234766673</v>
      </c>
      <c r="F48" s="142">
        <v>2.3317757128639958</v>
      </c>
      <c r="G48" s="143">
        <v>2.6327362871360043</v>
      </c>
      <c r="H48" s="91"/>
    </row>
    <row r="49" spans="1:8" ht="15.75" customHeight="1">
      <c r="A49" s="37"/>
      <c r="B49" s="144" t="s">
        <v>462</v>
      </c>
      <c r="C49" s="141">
        <v>1.2876150672955338</v>
      </c>
      <c r="D49" s="142">
        <v>1.2389536753531241</v>
      </c>
      <c r="E49" s="143">
        <v>1.3362764592379435</v>
      </c>
      <c r="F49" s="142">
        <v>1.193306347702396</v>
      </c>
      <c r="G49" s="143">
        <v>1.3819237868886716</v>
      </c>
      <c r="H49" s="91"/>
    </row>
    <row r="50" spans="1:8" ht="15.75" customHeight="1">
      <c r="A50" s="37"/>
      <c r="B50" s="144" t="s">
        <v>463</v>
      </c>
      <c r="C50" s="141">
        <v>0.35943823772064948</v>
      </c>
      <c r="D50" s="142">
        <v>0.32859229369903753</v>
      </c>
      <c r="E50" s="143">
        <v>0.39028418174226143</v>
      </c>
      <c r="F50" s="142">
        <v>0.33663932903420091</v>
      </c>
      <c r="G50" s="143">
        <v>0.38223714640709805</v>
      </c>
      <c r="H50" s="91"/>
    </row>
    <row r="51" spans="1:8" ht="15.75" customHeight="1">
      <c r="A51" s="37"/>
      <c r="B51" s="144" t="s">
        <v>464</v>
      </c>
      <c r="C51" s="139">
        <v>2.6621666666666675E-2</v>
      </c>
      <c r="D51" s="150">
        <v>2.4725957603025116E-2</v>
      </c>
      <c r="E51" s="151">
        <v>2.8517375730308235E-2</v>
      </c>
      <c r="F51" s="150">
        <v>2.4069114249201898E-2</v>
      </c>
      <c r="G51" s="151">
        <v>2.9174219084131453E-2</v>
      </c>
      <c r="H51" s="91"/>
    </row>
    <row r="52" spans="1:8" ht="15.75" customHeight="1">
      <c r="A52" s="37"/>
      <c r="B52" s="144" t="s">
        <v>465</v>
      </c>
      <c r="C52" s="139">
        <v>0.55400926171896603</v>
      </c>
      <c r="D52" s="150">
        <v>0.54489526191110216</v>
      </c>
      <c r="E52" s="151">
        <v>0.5631232615268299</v>
      </c>
      <c r="F52" s="150">
        <v>0.54238107661172152</v>
      </c>
      <c r="G52" s="151">
        <v>0.56563744682621053</v>
      </c>
      <c r="H52" s="91"/>
    </row>
    <row r="53" spans="1:8" ht="15.75" customHeight="1">
      <c r="A53" s="37"/>
      <c r="B53" s="144" t="s">
        <v>466</v>
      </c>
      <c r="C53" s="152">
        <v>16.546100418066757</v>
      </c>
      <c r="D53" s="153">
        <v>16.253292876069892</v>
      </c>
      <c r="E53" s="154">
        <v>16.838907960063622</v>
      </c>
      <c r="F53" s="153">
        <v>16.053182431386354</v>
      </c>
      <c r="G53" s="154">
        <v>17.039018404747161</v>
      </c>
      <c r="H53" s="91"/>
    </row>
    <row r="54" spans="1:8" ht="15.75" customHeight="1">
      <c r="A54" s="37"/>
      <c r="B54" s="144" t="s">
        <v>467</v>
      </c>
      <c r="C54" s="152">
        <v>18.192820286729667</v>
      </c>
      <c r="D54" s="153">
        <v>17.770614850393038</v>
      </c>
      <c r="E54" s="154">
        <v>18.615025723066296</v>
      </c>
      <c r="F54" s="153">
        <v>17.58885668556935</v>
      </c>
      <c r="G54" s="154">
        <v>18.796783887889983</v>
      </c>
      <c r="H54" s="91"/>
    </row>
    <row r="55" spans="1:8" ht="15.75" customHeight="1">
      <c r="A55" s="37"/>
      <c r="B55" s="144" t="s">
        <v>468</v>
      </c>
      <c r="C55" s="141">
        <v>0.11133333333333333</v>
      </c>
      <c r="D55" s="142">
        <v>0.10960191561052711</v>
      </c>
      <c r="E55" s="143">
        <v>0.11306475105613954</v>
      </c>
      <c r="F55" s="142" t="s">
        <v>95</v>
      </c>
      <c r="G55" s="143" t="s">
        <v>95</v>
      </c>
      <c r="H55" s="91"/>
    </row>
    <row r="56" spans="1:8" ht="15.75" customHeight="1">
      <c r="A56" s="37"/>
      <c r="B56" s="144" t="s">
        <v>469</v>
      </c>
      <c r="C56" s="139">
        <v>0.27956289103428028</v>
      </c>
      <c r="D56" s="150">
        <v>0.27269624638020856</v>
      </c>
      <c r="E56" s="151">
        <v>0.286429535688352</v>
      </c>
      <c r="F56" s="150">
        <v>0.27289206950030204</v>
      </c>
      <c r="G56" s="151">
        <v>0.28623371256825852</v>
      </c>
      <c r="H56" s="91"/>
    </row>
    <row r="57" spans="1:8" ht="15.75" customHeight="1">
      <c r="A57" s="37"/>
      <c r="B57" s="144" t="s">
        <v>470</v>
      </c>
      <c r="C57" s="139">
        <v>1.5625539902592193E-2</v>
      </c>
      <c r="D57" s="150">
        <v>1.5284850716668444E-2</v>
      </c>
      <c r="E57" s="151">
        <v>1.5966229088515943E-2</v>
      </c>
      <c r="F57" s="150">
        <v>1.5261477767900482E-2</v>
      </c>
      <c r="G57" s="151">
        <v>1.5989602037283904E-2</v>
      </c>
      <c r="H57" s="91"/>
    </row>
    <row r="58" spans="1:8" ht="15.75" customHeight="1">
      <c r="A58" s="37"/>
      <c r="B58" s="144" t="s">
        <v>471</v>
      </c>
      <c r="C58" s="141">
        <v>5.2539596212121209</v>
      </c>
      <c r="D58" s="142">
        <v>5.1247999931772119</v>
      </c>
      <c r="E58" s="143">
        <v>5.3831192492470299</v>
      </c>
      <c r="F58" s="142">
        <v>5.0789122043638351</v>
      </c>
      <c r="G58" s="143">
        <v>5.4290070380604067</v>
      </c>
      <c r="H58" s="91"/>
    </row>
    <row r="59" spans="1:8" ht="15.75" customHeight="1">
      <c r="A59" s="37"/>
      <c r="B59" s="144" t="s">
        <v>472</v>
      </c>
      <c r="C59" s="139">
        <v>0.298909190883972</v>
      </c>
      <c r="D59" s="150">
        <v>0.29165670089086154</v>
      </c>
      <c r="E59" s="151">
        <v>0.30616168087708245</v>
      </c>
      <c r="F59" s="150">
        <v>0.2917726809047646</v>
      </c>
      <c r="G59" s="151">
        <v>0.30604570086317939</v>
      </c>
      <c r="H59" s="91"/>
    </row>
    <row r="60" spans="1:8" ht="15.75" customHeight="1">
      <c r="A60" s="37"/>
      <c r="B60" s="144" t="s">
        <v>473</v>
      </c>
      <c r="C60" s="141">
        <v>3.6578822807017546</v>
      </c>
      <c r="D60" s="142">
        <v>3.5482399216215246</v>
      </c>
      <c r="E60" s="143">
        <v>3.7675246397819846</v>
      </c>
      <c r="F60" s="142">
        <v>3.5452138070944916</v>
      </c>
      <c r="G60" s="143">
        <v>3.7705507543090175</v>
      </c>
      <c r="H60" s="91"/>
    </row>
    <row r="61" spans="1:8" ht="15.75" customHeight="1">
      <c r="A61" s="37"/>
      <c r="B61" s="144" t="s">
        <v>474</v>
      </c>
      <c r="C61" s="152">
        <v>13.888561383218564</v>
      </c>
      <c r="D61" s="153">
        <v>13.631523901820511</v>
      </c>
      <c r="E61" s="154">
        <v>14.145598864616616</v>
      </c>
      <c r="F61" s="153">
        <v>13.366142195355925</v>
      </c>
      <c r="G61" s="154">
        <v>14.410980571081202</v>
      </c>
      <c r="H61" s="91"/>
    </row>
    <row r="62" spans="1:8" ht="15.75" customHeight="1">
      <c r="A62" s="37"/>
      <c r="B62" s="144" t="s">
        <v>434</v>
      </c>
      <c r="C62" s="140">
        <v>57.271785649854614</v>
      </c>
      <c r="D62" s="148">
        <v>56.181218016821212</v>
      </c>
      <c r="E62" s="149">
        <v>58.362353282888016</v>
      </c>
      <c r="F62" s="148">
        <v>56.133952528830733</v>
      </c>
      <c r="G62" s="149">
        <v>58.409618770878495</v>
      </c>
      <c r="H62" s="91"/>
    </row>
    <row r="63" spans="1:8" ht="15.75" customHeight="1">
      <c r="A63" s="37"/>
      <c r="B63" s="144" t="s">
        <v>475</v>
      </c>
      <c r="C63" s="139">
        <v>1.5755406340548093E-2</v>
      </c>
      <c r="D63" s="150">
        <v>1.5463786444569728E-2</v>
      </c>
      <c r="E63" s="151">
        <v>1.6047026236526457E-2</v>
      </c>
      <c r="F63" s="150">
        <v>1.5284911581334418E-2</v>
      </c>
      <c r="G63" s="151">
        <v>1.6225901099761769E-2</v>
      </c>
      <c r="H63" s="91"/>
    </row>
    <row r="64" spans="1:8" ht="15.75" customHeight="1">
      <c r="A64" s="37"/>
      <c r="B64" s="144" t="s">
        <v>476</v>
      </c>
      <c r="C64" s="140">
        <v>86.891660984958477</v>
      </c>
      <c r="D64" s="148">
        <v>85.135193194053372</v>
      </c>
      <c r="E64" s="149">
        <v>88.648128775863583</v>
      </c>
      <c r="F64" s="148">
        <v>84.942124843554637</v>
      </c>
      <c r="G64" s="149">
        <v>88.841197126362317</v>
      </c>
      <c r="H64" s="91"/>
    </row>
    <row r="65" spans="1:8" ht="15.75" customHeight="1">
      <c r="A65" s="37"/>
      <c r="B65" s="144" t="s">
        <v>477</v>
      </c>
      <c r="C65" s="141">
        <v>3.6828000000000003</v>
      </c>
      <c r="D65" s="142">
        <v>3.5621267902487892</v>
      </c>
      <c r="E65" s="143">
        <v>3.8034732097512114</v>
      </c>
      <c r="F65" s="142">
        <v>3.5329127597967718</v>
      </c>
      <c r="G65" s="143">
        <v>3.8326872402032288</v>
      </c>
      <c r="H65" s="91"/>
    </row>
    <row r="66" spans="1:8" ht="15.75" customHeight="1">
      <c r="A66" s="37"/>
      <c r="B66" s="144" t="s">
        <v>478</v>
      </c>
      <c r="C66" s="152">
        <v>33.587111624228704</v>
      </c>
      <c r="D66" s="153">
        <v>32.97607049071248</v>
      </c>
      <c r="E66" s="154">
        <v>34.198152757744928</v>
      </c>
      <c r="F66" s="153">
        <v>32.682962951529795</v>
      </c>
      <c r="G66" s="154">
        <v>34.491260296927614</v>
      </c>
      <c r="H66" s="91"/>
    </row>
    <row r="67" spans="1:8" ht="15.75" customHeight="1">
      <c r="A67" s="37"/>
      <c r="B67" s="144" t="s">
        <v>436</v>
      </c>
      <c r="C67" s="139">
        <v>0.72149666666666668</v>
      </c>
      <c r="D67" s="150">
        <v>0.70276187743958085</v>
      </c>
      <c r="E67" s="151">
        <v>0.7402314558937525</v>
      </c>
      <c r="F67" s="150">
        <v>0.70600153018063094</v>
      </c>
      <c r="G67" s="151">
        <v>0.73699180315270241</v>
      </c>
      <c r="H67" s="91"/>
    </row>
    <row r="68" spans="1:8" ht="15.75" customHeight="1">
      <c r="A68" s="37"/>
      <c r="B68" s="144" t="s">
        <v>479</v>
      </c>
      <c r="C68" s="141">
        <v>0.85806254028511963</v>
      </c>
      <c r="D68" s="142">
        <v>0.84125831101520454</v>
      </c>
      <c r="E68" s="143">
        <v>0.87486676955503473</v>
      </c>
      <c r="F68" s="142">
        <v>0.81808732124390138</v>
      </c>
      <c r="G68" s="143">
        <v>0.89803775932633789</v>
      </c>
      <c r="H68" s="91"/>
    </row>
    <row r="69" spans="1:8" ht="15.75" customHeight="1">
      <c r="A69" s="37"/>
      <c r="B69" s="144" t="s">
        <v>480</v>
      </c>
      <c r="C69" s="141">
        <v>2.5916488582530066</v>
      </c>
      <c r="D69" s="142">
        <v>2.4716540971007124</v>
      </c>
      <c r="E69" s="143">
        <v>2.7116436194053009</v>
      </c>
      <c r="F69" s="142">
        <v>2.4880038554418697</v>
      </c>
      <c r="G69" s="143">
        <v>2.6952938610641435</v>
      </c>
      <c r="H69" s="91"/>
    </row>
    <row r="70" spans="1:8" ht="15.75" customHeight="1">
      <c r="A70" s="37"/>
      <c r="B70" s="144" t="s">
        <v>481</v>
      </c>
      <c r="C70" s="141">
        <v>2.7928110416666669</v>
      </c>
      <c r="D70" s="142">
        <v>2.7394359435795077</v>
      </c>
      <c r="E70" s="143">
        <v>2.8461861397538262</v>
      </c>
      <c r="F70" s="142">
        <v>2.6239584283085833</v>
      </c>
      <c r="G70" s="143">
        <v>2.9616636550247506</v>
      </c>
      <c r="H70" s="91"/>
    </row>
    <row r="71" spans="1:8" ht="15.75" customHeight="1">
      <c r="A71" s="37"/>
      <c r="B71" s="144" t="s">
        <v>482</v>
      </c>
      <c r="C71" s="141">
        <v>1.1469058097614713</v>
      </c>
      <c r="D71" s="142">
        <v>1.1100631008739188</v>
      </c>
      <c r="E71" s="143">
        <v>1.1837485186490238</v>
      </c>
      <c r="F71" s="142">
        <v>1.0693284448664153</v>
      </c>
      <c r="G71" s="143">
        <v>1.2244831746565272</v>
      </c>
      <c r="H71" s="91"/>
    </row>
    <row r="72" spans="1:8" ht="15.75" customHeight="1">
      <c r="A72" s="37"/>
      <c r="B72" s="144" t="s">
        <v>483</v>
      </c>
      <c r="C72" s="152">
        <v>31.5985648627451</v>
      </c>
      <c r="D72" s="153">
        <v>31.029155524737224</v>
      </c>
      <c r="E72" s="154">
        <v>32.167974200752973</v>
      </c>
      <c r="F72" s="153">
        <v>30.935198645213333</v>
      </c>
      <c r="G72" s="154">
        <v>32.261931080276867</v>
      </c>
      <c r="H72" s="91"/>
    </row>
    <row r="73" spans="1:8" ht="15.75" customHeight="1">
      <c r="A73" s="37"/>
      <c r="B73" s="144" t="s">
        <v>484</v>
      </c>
      <c r="C73" s="141">
        <v>0.76675764705882354</v>
      </c>
      <c r="D73" s="142">
        <v>0.7187117799685131</v>
      </c>
      <c r="E73" s="143">
        <v>0.81480351414913399</v>
      </c>
      <c r="F73" s="142">
        <v>0.72482445389953776</v>
      </c>
      <c r="G73" s="143">
        <v>0.80869084021810933</v>
      </c>
      <c r="H73" s="91"/>
    </row>
    <row r="74" spans="1:8" ht="15.75" customHeight="1">
      <c r="A74" s="37"/>
      <c r="B74" s="144" t="s">
        <v>485</v>
      </c>
      <c r="C74" s="141">
        <v>0.36824277777777775</v>
      </c>
      <c r="D74" s="142">
        <v>0.34975822378528992</v>
      </c>
      <c r="E74" s="143">
        <v>0.38672733177026558</v>
      </c>
      <c r="F74" s="142">
        <v>0.3456586322677096</v>
      </c>
      <c r="G74" s="143">
        <v>0.39082692328784591</v>
      </c>
      <c r="H74" s="91"/>
    </row>
    <row r="75" spans="1:8" ht="15.75" customHeight="1">
      <c r="A75" s="37"/>
      <c r="B75" s="144" t="s">
        <v>486</v>
      </c>
      <c r="C75" s="141">
        <v>0.14155648703936591</v>
      </c>
      <c r="D75" s="142">
        <v>0.12468182208800024</v>
      </c>
      <c r="E75" s="143">
        <v>0.15843115199073157</v>
      </c>
      <c r="F75" s="142" t="s">
        <v>95</v>
      </c>
      <c r="G75" s="143" t="s">
        <v>95</v>
      </c>
      <c r="H75" s="91"/>
    </row>
    <row r="76" spans="1:8" ht="15.75" customHeight="1">
      <c r="A76" s="37"/>
      <c r="B76" s="144" t="s">
        <v>487</v>
      </c>
      <c r="C76" s="152">
        <v>11.48826163619424</v>
      </c>
      <c r="D76" s="153">
        <v>11.292040013255608</v>
      </c>
      <c r="E76" s="154">
        <v>11.684483259132872</v>
      </c>
      <c r="F76" s="153">
        <v>11.196989042613358</v>
      </c>
      <c r="G76" s="154">
        <v>11.779534229775122</v>
      </c>
      <c r="H76" s="91"/>
    </row>
    <row r="77" spans="1:8" ht="15.75" customHeight="1">
      <c r="A77" s="37"/>
      <c r="B77" s="144" t="s">
        <v>488</v>
      </c>
      <c r="C77" s="139">
        <v>9.3841110345784434E-2</v>
      </c>
      <c r="D77" s="150">
        <v>9.190455924372426E-2</v>
      </c>
      <c r="E77" s="151">
        <v>9.5777661447844609E-2</v>
      </c>
      <c r="F77" s="150">
        <v>9.1639989153191506E-2</v>
      </c>
      <c r="G77" s="151">
        <v>9.6042231538377362E-2</v>
      </c>
      <c r="H77" s="91"/>
    </row>
    <row r="78" spans="1:8" ht="15.75" customHeight="1">
      <c r="A78" s="37"/>
      <c r="B78" s="144" t="s">
        <v>489</v>
      </c>
      <c r="C78" s="141">
        <v>0.21336487111470123</v>
      </c>
      <c r="D78" s="142">
        <v>0.20610308888688814</v>
      </c>
      <c r="E78" s="143">
        <v>0.22062665334251433</v>
      </c>
      <c r="F78" s="142">
        <v>0.19956349903794615</v>
      </c>
      <c r="G78" s="143">
        <v>0.22716624319145631</v>
      </c>
      <c r="H78" s="91"/>
    </row>
    <row r="79" spans="1:8" ht="15.75" customHeight="1">
      <c r="A79" s="37"/>
      <c r="B79" s="144" t="s">
        <v>490</v>
      </c>
      <c r="C79" s="141">
        <v>0.12866666666666665</v>
      </c>
      <c r="D79" s="142">
        <v>0.11475362595175939</v>
      </c>
      <c r="E79" s="143">
        <v>0.14257970738157391</v>
      </c>
      <c r="F79" s="142" t="s">
        <v>95</v>
      </c>
      <c r="G79" s="143" t="s">
        <v>95</v>
      </c>
      <c r="H79" s="91"/>
    </row>
    <row r="80" spans="1:8" ht="15.75" customHeight="1">
      <c r="A80" s="37"/>
      <c r="B80" s="144" t="s">
        <v>442</v>
      </c>
      <c r="C80" s="140">
        <v>75.448094565217389</v>
      </c>
      <c r="D80" s="148">
        <v>73.764291815594547</v>
      </c>
      <c r="E80" s="149">
        <v>77.131897314840231</v>
      </c>
      <c r="F80" s="148">
        <v>73.492666908576723</v>
      </c>
      <c r="G80" s="149">
        <v>77.403522221858054</v>
      </c>
      <c r="H80" s="91"/>
    </row>
    <row r="81" spans="1:8" ht="15.75" customHeight="1">
      <c r="A81" s="37"/>
      <c r="B81" s="144" t="s">
        <v>491</v>
      </c>
      <c r="C81" s="152">
        <v>18.066345723211537</v>
      </c>
      <c r="D81" s="153">
        <v>17.536035050585951</v>
      </c>
      <c r="E81" s="154">
        <v>18.596656395837122</v>
      </c>
      <c r="F81" s="153">
        <v>17.456425442215878</v>
      </c>
      <c r="G81" s="154">
        <v>18.676266004207196</v>
      </c>
      <c r="H81" s="91"/>
    </row>
    <row r="82" spans="1:8" ht="15.75" customHeight="1">
      <c r="A82" s="37"/>
      <c r="B82" s="144" t="s">
        <v>492</v>
      </c>
      <c r="C82" s="141">
        <v>2.9335329962809906</v>
      </c>
      <c r="D82" s="142">
        <v>2.8383616736514559</v>
      </c>
      <c r="E82" s="143">
        <v>3.0287043189105254</v>
      </c>
      <c r="F82" s="142">
        <v>2.6991733473867674</v>
      </c>
      <c r="G82" s="143">
        <v>3.1678926451752139</v>
      </c>
      <c r="H82" s="91"/>
    </row>
    <row r="83" spans="1:8" ht="15.75" customHeight="1">
      <c r="A83" s="37"/>
      <c r="B83" s="144" t="s">
        <v>493</v>
      </c>
      <c r="C83" s="141">
        <v>8.0470174603174573</v>
      </c>
      <c r="D83" s="142">
        <v>7.8400173942369058</v>
      </c>
      <c r="E83" s="143">
        <v>8.2540175263980089</v>
      </c>
      <c r="F83" s="142">
        <v>7.8121196208209822</v>
      </c>
      <c r="G83" s="143">
        <v>8.2819152998139334</v>
      </c>
      <c r="H83" s="91"/>
    </row>
    <row r="84" spans="1:8" ht="15.75" customHeight="1">
      <c r="A84" s="37"/>
      <c r="B84" s="144" t="s">
        <v>494</v>
      </c>
      <c r="C84" s="141">
        <v>0.83315523809523795</v>
      </c>
      <c r="D84" s="142">
        <v>0.81052747517423063</v>
      </c>
      <c r="E84" s="143">
        <v>0.85578300101624527</v>
      </c>
      <c r="F84" s="142">
        <v>0.80034390565409586</v>
      </c>
      <c r="G84" s="143">
        <v>0.86596657053638004</v>
      </c>
      <c r="H84" s="91"/>
    </row>
    <row r="85" spans="1:8" ht="15.75" customHeight="1">
      <c r="A85" s="37"/>
      <c r="B85" s="144" t="s">
        <v>440</v>
      </c>
      <c r="C85" s="152">
        <v>45.213228194444461</v>
      </c>
      <c r="D85" s="153">
        <v>44.200449475368707</v>
      </c>
      <c r="E85" s="154">
        <v>46.226006913520216</v>
      </c>
      <c r="F85" s="153">
        <v>43.654525543047775</v>
      </c>
      <c r="G85" s="154">
        <v>46.771930845841148</v>
      </c>
      <c r="H85" s="91"/>
    </row>
    <row r="86" spans="1:8" ht="15.75" customHeight="1">
      <c r="A86" s="37"/>
      <c r="B86" s="144" t="s">
        <v>441</v>
      </c>
      <c r="C86" s="152">
        <v>44.714403092373338</v>
      </c>
      <c r="D86" s="153">
        <v>41.898815429175613</v>
      </c>
      <c r="E86" s="154">
        <v>47.529990755571063</v>
      </c>
      <c r="F86" s="153">
        <v>42.963114409359655</v>
      </c>
      <c r="G86" s="154">
        <v>46.465691775387022</v>
      </c>
      <c r="H86" s="91"/>
    </row>
    <row r="87" spans="1:8" ht="15.75" customHeight="1">
      <c r="A87" s="37"/>
      <c r="B87" s="236" t="s">
        <v>197</v>
      </c>
      <c r="C87" s="48"/>
      <c r="D87" s="48"/>
      <c r="E87" s="48"/>
      <c r="F87" s="48"/>
      <c r="G87" s="49"/>
      <c r="H87" s="91"/>
    </row>
    <row r="88" spans="1:8" ht="15.75" customHeight="1">
      <c r="A88" s="37"/>
      <c r="B88" s="144" t="s">
        <v>436</v>
      </c>
      <c r="C88" s="139">
        <v>0.72083311318973686</v>
      </c>
      <c r="D88" s="150">
        <v>0.71330444335243848</v>
      </c>
      <c r="E88" s="151">
        <v>0.72836178302703525</v>
      </c>
      <c r="F88" s="150">
        <v>0.70679493746537758</v>
      </c>
      <c r="G88" s="151">
        <v>0.73487128891409614</v>
      </c>
      <c r="H88" s="91"/>
    </row>
    <row r="89" spans="1:8" ht="15.75" customHeight="1">
      <c r="A89" s="37"/>
      <c r="B89" s="251" t="s">
        <v>214</v>
      </c>
      <c r="C89" s="118"/>
      <c r="D89" s="118"/>
      <c r="E89" s="118"/>
      <c r="F89" s="118"/>
      <c r="G89" s="119"/>
      <c r="H89" s="91"/>
    </row>
    <row r="90" spans="1:8" ht="15.75" customHeight="1">
      <c r="A90" s="37"/>
      <c r="B90" s="174" t="s">
        <v>495</v>
      </c>
      <c r="C90" s="175">
        <v>2.6947828703703705</v>
      </c>
      <c r="D90" s="176">
        <v>2.6614856219769685</v>
      </c>
      <c r="E90" s="177">
        <v>2.7280801187637724</v>
      </c>
      <c r="F90" s="176">
        <v>2.6605346170657205</v>
      </c>
      <c r="G90" s="177">
        <v>2.7290311236750204</v>
      </c>
      <c r="H90" s="91"/>
    </row>
    <row r="92" spans="1:8" ht="15.75" customHeight="1">
      <c r="A92"/>
      <c r="B92"/>
      <c r="C92"/>
      <c r="D92"/>
      <c r="E92"/>
      <c r="F92"/>
      <c r="G92"/>
    </row>
    <row r="93" spans="1:8" ht="15.75" customHeight="1">
      <c r="A93"/>
      <c r="B93"/>
      <c r="C93"/>
      <c r="D93"/>
      <c r="E93"/>
      <c r="F93"/>
      <c r="G93"/>
    </row>
  </sheetData>
  <dataConsolidate/>
  <mergeCells count="3">
    <mergeCell ref="F2:G2"/>
    <mergeCell ref="B2:B3"/>
    <mergeCell ref="D2:E2"/>
  </mergeCells>
  <conditionalFormatting sqref="A5 A7:A24 A26 A28 A30:A86 A88 A90 C5:G5 C7:G24 C26:G26 C28:G28 C30:G86 C88:G88 C90:G90 A4:G4 A6:G6 A25:G25 A27:G27 A29:G29 A87:G87 A89:G89">
    <cfRule type="expression" dxfId="105" priority="166">
      <formula>IF(CertVal_IsBlnkRow*CertVal_IsBlnkRowNext=1,TRUE,FALSE)</formula>
    </cfRule>
  </conditionalFormatting>
  <conditionalFormatting sqref="B4:B90">
    <cfRule type="expression" dxfId="104" priority="159">
      <formula>IF(CertVal_IsBlnkRow*CertVal_IsBlnkRowNext=1,TRUE,FALSE)</formula>
    </cfRule>
  </conditionalFormatting>
  <conditionalFormatting sqref="B7">
    <cfRule type="expression" dxfId="103" priority="157">
      <formula>IF(CertVal_IsBlnkRow*CertVal_IsBlnkRowNext=1,TRUE,FALSE)</formula>
    </cfRule>
  </conditionalFormatting>
  <conditionalFormatting sqref="B8">
    <cfRule type="expression" dxfId="102" priority="155">
      <formula>IF(CertVal_IsBlnkRow*CertVal_IsBlnkRowNext=1,TRUE,FALSE)</formula>
    </cfRule>
  </conditionalFormatting>
  <conditionalFormatting sqref="B9">
    <cfRule type="expression" dxfId="101" priority="153">
      <formula>IF(CertVal_IsBlnkRow*CertVal_IsBlnkRowNext=1,TRUE,FALSE)</formula>
    </cfRule>
  </conditionalFormatting>
  <conditionalFormatting sqref="B10">
    <cfRule type="expression" dxfId="100" priority="151">
      <formula>IF(CertVal_IsBlnkRow*CertVal_IsBlnkRowNext=1,TRUE,FALSE)</formula>
    </cfRule>
  </conditionalFormatting>
  <conditionalFormatting sqref="B11">
    <cfRule type="expression" dxfId="99" priority="149">
      <formula>IF(CertVal_IsBlnkRow*CertVal_IsBlnkRowNext=1,TRUE,FALSE)</formula>
    </cfRule>
  </conditionalFormatting>
  <conditionalFormatting sqref="B12">
    <cfRule type="expression" dxfId="98" priority="147">
      <formula>IF(CertVal_IsBlnkRow*CertVal_IsBlnkRowNext=1,TRUE,FALSE)</formula>
    </cfRule>
  </conditionalFormatting>
  <conditionalFormatting sqref="B13">
    <cfRule type="expression" dxfId="97" priority="145">
      <formula>IF(CertVal_IsBlnkRow*CertVal_IsBlnkRowNext=1,TRUE,FALSE)</formula>
    </cfRule>
  </conditionalFormatting>
  <conditionalFormatting sqref="B14">
    <cfRule type="expression" dxfId="96" priority="143">
      <formula>IF(CertVal_IsBlnkRow*CertVal_IsBlnkRowNext=1,TRUE,FALSE)</formula>
    </cfRule>
  </conditionalFormatting>
  <conditionalFormatting sqref="B15">
    <cfRule type="expression" dxfId="95" priority="141">
      <formula>IF(CertVal_IsBlnkRow*CertVal_IsBlnkRowNext=1,TRUE,FALSE)</formula>
    </cfRule>
  </conditionalFormatting>
  <conditionalFormatting sqref="B16">
    <cfRule type="expression" dxfId="94" priority="139">
      <formula>IF(CertVal_IsBlnkRow*CertVal_IsBlnkRowNext=1,TRUE,FALSE)</formula>
    </cfRule>
  </conditionalFormatting>
  <conditionalFormatting sqref="B17">
    <cfRule type="expression" dxfId="93" priority="137">
      <formula>IF(CertVal_IsBlnkRow*CertVal_IsBlnkRowNext=1,TRUE,FALSE)</formula>
    </cfRule>
  </conditionalFormatting>
  <conditionalFormatting sqref="B18">
    <cfRule type="expression" dxfId="92" priority="135">
      <formula>IF(CertVal_IsBlnkRow*CertVal_IsBlnkRowNext=1,TRUE,FALSE)</formula>
    </cfRule>
  </conditionalFormatting>
  <conditionalFormatting sqref="B19">
    <cfRule type="expression" dxfId="91" priority="133">
      <formula>IF(CertVal_IsBlnkRow*CertVal_IsBlnkRowNext=1,TRUE,FALSE)</formula>
    </cfRule>
  </conditionalFormatting>
  <conditionalFormatting sqref="B20">
    <cfRule type="expression" dxfId="90" priority="131">
      <formula>IF(CertVal_IsBlnkRow*CertVal_IsBlnkRowNext=1,TRUE,FALSE)</formula>
    </cfRule>
  </conditionalFormatting>
  <conditionalFormatting sqref="B21">
    <cfRule type="expression" dxfId="89" priority="129">
      <formula>IF(CertVal_IsBlnkRow*CertVal_IsBlnkRowNext=1,TRUE,FALSE)</formula>
    </cfRule>
  </conditionalFormatting>
  <conditionalFormatting sqref="B22">
    <cfRule type="expression" dxfId="88" priority="127">
      <formula>IF(CertVal_IsBlnkRow*CertVal_IsBlnkRowNext=1,TRUE,FALSE)</formula>
    </cfRule>
  </conditionalFormatting>
  <conditionalFormatting sqref="B23">
    <cfRule type="expression" dxfId="87" priority="125">
      <formula>IF(CertVal_IsBlnkRow*CertVal_IsBlnkRowNext=1,TRUE,FALSE)</formula>
    </cfRule>
  </conditionalFormatting>
  <conditionalFormatting sqref="B24">
    <cfRule type="expression" dxfId="86" priority="123">
      <formula>IF(CertVal_IsBlnkRow*CertVal_IsBlnkRowNext=1,TRUE,FALSE)</formula>
    </cfRule>
  </conditionalFormatting>
  <conditionalFormatting sqref="B26">
    <cfRule type="expression" dxfId="85" priority="121">
      <formula>IF(CertVal_IsBlnkRow*CertVal_IsBlnkRowNext=1,TRUE,FALSE)</formula>
    </cfRule>
  </conditionalFormatting>
  <conditionalFormatting sqref="B28">
    <cfRule type="expression" dxfId="84" priority="119">
      <formula>IF(CertVal_IsBlnkRow*CertVal_IsBlnkRowNext=1,TRUE,FALSE)</formula>
    </cfRule>
  </conditionalFormatting>
  <conditionalFormatting sqref="B30">
    <cfRule type="expression" dxfId="83" priority="117">
      <formula>IF(CertVal_IsBlnkRow*CertVal_IsBlnkRowNext=1,TRUE,FALSE)</formula>
    </cfRule>
  </conditionalFormatting>
  <conditionalFormatting sqref="B31">
    <cfRule type="expression" dxfId="82" priority="115">
      <formula>IF(CertVal_IsBlnkRow*CertVal_IsBlnkRowNext=1,TRUE,FALSE)</formula>
    </cfRule>
  </conditionalFormatting>
  <conditionalFormatting sqref="B32">
    <cfRule type="expression" dxfId="81" priority="113">
      <formula>IF(CertVal_IsBlnkRow*CertVal_IsBlnkRowNext=1,TRUE,FALSE)</formula>
    </cfRule>
  </conditionalFormatting>
  <conditionalFormatting sqref="B33">
    <cfRule type="expression" dxfId="80" priority="111">
      <formula>IF(CertVal_IsBlnkRow*CertVal_IsBlnkRowNext=1,TRUE,FALSE)</formula>
    </cfRule>
  </conditionalFormatting>
  <conditionalFormatting sqref="B34">
    <cfRule type="expression" dxfId="79" priority="109">
      <formula>IF(CertVal_IsBlnkRow*CertVal_IsBlnkRowNext=1,TRUE,FALSE)</formula>
    </cfRule>
  </conditionalFormatting>
  <conditionalFormatting sqref="B35">
    <cfRule type="expression" dxfId="78" priority="107">
      <formula>IF(CertVal_IsBlnkRow*CertVal_IsBlnkRowNext=1,TRUE,FALSE)</formula>
    </cfRule>
  </conditionalFormatting>
  <conditionalFormatting sqref="B36">
    <cfRule type="expression" dxfId="77" priority="105">
      <formula>IF(CertVal_IsBlnkRow*CertVal_IsBlnkRowNext=1,TRUE,FALSE)</formula>
    </cfRule>
  </conditionalFormatting>
  <conditionalFormatting sqref="B37">
    <cfRule type="expression" dxfId="76" priority="103">
      <formula>IF(CertVal_IsBlnkRow*CertVal_IsBlnkRowNext=1,TRUE,FALSE)</formula>
    </cfRule>
  </conditionalFormatting>
  <conditionalFormatting sqref="B38">
    <cfRule type="expression" dxfId="75" priority="101">
      <formula>IF(CertVal_IsBlnkRow*CertVal_IsBlnkRowNext=1,TRUE,FALSE)</formula>
    </cfRule>
  </conditionalFormatting>
  <conditionalFormatting sqref="B39">
    <cfRule type="expression" dxfId="74" priority="99">
      <formula>IF(CertVal_IsBlnkRow*CertVal_IsBlnkRowNext=1,TRUE,FALSE)</formula>
    </cfRule>
  </conditionalFormatting>
  <conditionalFormatting sqref="B40">
    <cfRule type="expression" dxfId="73" priority="97">
      <formula>IF(CertVal_IsBlnkRow*CertVal_IsBlnkRowNext=1,TRUE,FALSE)</formula>
    </cfRule>
  </conditionalFormatting>
  <conditionalFormatting sqref="B41">
    <cfRule type="expression" dxfId="72" priority="95">
      <formula>IF(CertVal_IsBlnkRow*CertVal_IsBlnkRowNext=1,TRUE,FALSE)</formula>
    </cfRule>
  </conditionalFormatting>
  <conditionalFormatting sqref="B42">
    <cfRule type="expression" dxfId="71" priority="93">
      <formula>IF(CertVal_IsBlnkRow*CertVal_IsBlnkRowNext=1,TRUE,FALSE)</formula>
    </cfRule>
  </conditionalFormatting>
  <conditionalFormatting sqref="B43">
    <cfRule type="expression" dxfId="70" priority="91">
      <formula>IF(CertVal_IsBlnkRow*CertVal_IsBlnkRowNext=1,TRUE,FALSE)</formula>
    </cfRule>
  </conditionalFormatting>
  <conditionalFormatting sqref="B44">
    <cfRule type="expression" dxfId="69" priority="89">
      <formula>IF(CertVal_IsBlnkRow*CertVal_IsBlnkRowNext=1,TRUE,FALSE)</formula>
    </cfRule>
  </conditionalFormatting>
  <conditionalFormatting sqref="B45">
    <cfRule type="expression" dxfId="68" priority="87">
      <formula>IF(CertVal_IsBlnkRow*CertVal_IsBlnkRowNext=1,TRUE,FALSE)</formula>
    </cfRule>
  </conditionalFormatting>
  <conditionalFormatting sqref="B46">
    <cfRule type="expression" dxfId="67" priority="85">
      <formula>IF(CertVal_IsBlnkRow*CertVal_IsBlnkRowNext=1,TRUE,FALSE)</formula>
    </cfRule>
  </conditionalFormatting>
  <conditionalFormatting sqref="B47">
    <cfRule type="expression" dxfId="66" priority="83">
      <formula>IF(CertVal_IsBlnkRow*CertVal_IsBlnkRowNext=1,TRUE,FALSE)</formula>
    </cfRule>
  </conditionalFormatting>
  <conditionalFormatting sqref="B48">
    <cfRule type="expression" dxfId="65" priority="81">
      <formula>IF(CertVal_IsBlnkRow*CertVal_IsBlnkRowNext=1,TRUE,FALSE)</formula>
    </cfRule>
  </conditionalFormatting>
  <conditionalFormatting sqref="B49">
    <cfRule type="expression" dxfId="64" priority="79">
      <formula>IF(CertVal_IsBlnkRow*CertVal_IsBlnkRowNext=1,TRUE,FALSE)</formula>
    </cfRule>
  </conditionalFormatting>
  <conditionalFormatting sqref="B50">
    <cfRule type="expression" dxfId="63" priority="77">
      <formula>IF(CertVal_IsBlnkRow*CertVal_IsBlnkRowNext=1,TRUE,FALSE)</formula>
    </cfRule>
  </conditionalFormatting>
  <conditionalFormatting sqref="B51">
    <cfRule type="expression" dxfId="62" priority="75">
      <formula>IF(CertVal_IsBlnkRow*CertVal_IsBlnkRowNext=1,TRUE,FALSE)</formula>
    </cfRule>
  </conditionalFormatting>
  <conditionalFormatting sqref="B52">
    <cfRule type="expression" dxfId="61" priority="73">
      <formula>IF(CertVal_IsBlnkRow*CertVal_IsBlnkRowNext=1,TRUE,FALSE)</formula>
    </cfRule>
  </conditionalFormatting>
  <conditionalFormatting sqref="B53">
    <cfRule type="expression" dxfId="60" priority="71">
      <formula>IF(CertVal_IsBlnkRow*CertVal_IsBlnkRowNext=1,TRUE,FALSE)</formula>
    </cfRule>
  </conditionalFormatting>
  <conditionalFormatting sqref="B54">
    <cfRule type="expression" dxfId="59" priority="69">
      <formula>IF(CertVal_IsBlnkRow*CertVal_IsBlnkRowNext=1,TRUE,FALSE)</formula>
    </cfRule>
  </conditionalFormatting>
  <conditionalFormatting sqref="B55">
    <cfRule type="expression" dxfId="58" priority="67">
      <formula>IF(CertVal_IsBlnkRow*CertVal_IsBlnkRowNext=1,TRUE,FALSE)</formula>
    </cfRule>
  </conditionalFormatting>
  <conditionalFormatting sqref="B56">
    <cfRule type="expression" dxfId="57" priority="65">
      <formula>IF(CertVal_IsBlnkRow*CertVal_IsBlnkRowNext=1,TRUE,FALSE)</formula>
    </cfRule>
  </conditionalFormatting>
  <conditionalFormatting sqref="B57">
    <cfRule type="expression" dxfId="56" priority="63">
      <formula>IF(CertVal_IsBlnkRow*CertVal_IsBlnkRowNext=1,TRUE,FALSE)</formula>
    </cfRule>
  </conditionalFormatting>
  <conditionalFormatting sqref="B58">
    <cfRule type="expression" dxfId="55" priority="61">
      <formula>IF(CertVal_IsBlnkRow*CertVal_IsBlnkRowNext=1,TRUE,FALSE)</formula>
    </cfRule>
  </conditionalFormatting>
  <conditionalFormatting sqref="B59">
    <cfRule type="expression" dxfId="54" priority="59">
      <formula>IF(CertVal_IsBlnkRow*CertVal_IsBlnkRowNext=1,TRUE,FALSE)</formula>
    </cfRule>
  </conditionalFormatting>
  <conditionalFormatting sqref="B60">
    <cfRule type="expression" dxfId="53" priority="57">
      <formula>IF(CertVal_IsBlnkRow*CertVal_IsBlnkRowNext=1,TRUE,FALSE)</formula>
    </cfRule>
  </conditionalFormatting>
  <conditionalFormatting sqref="B61">
    <cfRule type="expression" dxfId="52" priority="55">
      <formula>IF(CertVal_IsBlnkRow*CertVal_IsBlnkRowNext=1,TRUE,FALSE)</formula>
    </cfRule>
  </conditionalFormatting>
  <conditionalFormatting sqref="B62">
    <cfRule type="expression" dxfId="51" priority="53">
      <formula>IF(CertVal_IsBlnkRow*CertVal_IsBlnkRowNext=1,TRUE,FALSE)</formula>
    </cfRule>
  </conditionalFormatting>
  <conditionalFormatting sqref="B63">
    <cfRule type="expression" dxfId="50" priority="51">
      <formula>IF(CertVal_IsBlnkRow*CertVal_IsBlnkRowNext=1,TRUE,FALSE)</formula>
    </cfRule>
  </conditionalFormatting>
  <conditionalFormatting sqref="B64">
    <cfRule type="expression" dxfId="49" priority="49">
      <formula>IF(CertVal_IsBlnkRow*CertVal_IsBlnkRowNext=1,TRUE,FALSE)</formula>
    </cfRule>
  </conditionalFormatting>
  <conditionalFormatting sqref="B65">
    <cfRule type="expression" dxfId="48" priority="47">
      <formula>IF(CertVal_IsBlnkRow*CertVal_IsBlnkRowNext=1,TRUE,FALSE)</formula>
    </cfRule>
  </conditionalFormatting>
  <conditionalFormatting sqref="B66">
    <cfRule type="expression" dxfId="47" priority="45">
      <formula>IF(CertVal_IsBlnkRow*CertVal_IsBlnkRowNext=1,TRUE,FALSE)</formula>
    </cfRule>
  </conditionalFormatting>
  <conditionalFormatting sqref="B67">
    <cfRule type="expression" dxfId="46" priority="43">
      <formula>IF(CertVal_IsBlnkRow*CertVal_IsBlnkRowNext=1,TRUE,FALSE)</formula>
    </cfRule>
  </conditionalFormatting>
  <conditionalFormatting sqref="B68">
    <cfRule type="expression" dxfId="45" priority="41">
      <formula>IF(CertVal_IsBlnkRow*CertVal_IsBlnkRowNext=1,TRUE,FALSE)</formula>
    </cfRule>
  </conditionalFormatting>
  <conditionalFormatting sqref="B69">
    <cfRule type="expression" dxfId="44" priority="39">
      <formula>IF(CertVal_IsBlnkRow*CertVal_IsBlnkRowNext=1,TRUE,FALSE)</formula>
    </cfRule>
  </conditionalFormatting>
  <conditionalFormatting sqref="B70">
    <cfRule type="expression" dxfId="43" priority="37">
      <formula>IF(CertVal_IsBlnkRow*CertVal_IsBlnkRowNext=1,TRUE,FALSE)</formula>
    </cfRule>
  </conditionalFormatting>
  <conditionalFormatting sqref="B71">
    <cfRule type="expression" dxfId="42" priority="35">
      <formula>IF(CertVal_IsBlnkRow*CertVal_IsBlnkRowNext=1,TRUE,FALSE)</formula>
    </cfRule>
  </conditionalFormatting>
  <conditionalFormatting sqref="B72">
    <cfRule type="expression" dxfId="41" priority="33">
      <formula>IF(CertVal_IsBlnkRow*CertVal_IsBlnkRowNext=1,TRUE,FALSE)</formula>
    </cfRule>
  </conditionalFormatting>
  <conditionalFormatting sqref="B73">
    <cfRule type="expression" dxfId="40" priority="31">
      <formula>IF(CertVal_IsBlnkRow*CertVal_IsBlnkRowNext=1,TRUE,FALSE)</formula>
    </cfRule>
  </conditionalFormatting>
  <conditionalFormatting sqref="B74">
    <cfRule type="expression" dxfId="39" priority="29">
      <formula>IF(CertVal_IsBlnkRow*CertVal_IsBlnkRowNext=1,TRUE,FALSE)</formula>
    </cfRule>
  </conditionalFormatting>
  <conditionalFormatting sqref="B75">
    <cfRule type="expression" dxfId="38" priority="27">
      <formula>IF(CertVal_IsBlnkRow*CertVal_IsBlnkRowNext=1,TRUE,FALSE)</formula>
    </cfRule>
  </conditionalFormatting>
  <conditionalFormatting sqref="B76">
    <cfRule type="expression" dxfId="37" priority="25">
      <formula>IF(CertVal_IsBlnkRow*CertVal_IsBlnkRowNext=1,TRUE,FALSE)</formula>
    </cfRule>
  </conditionalFormatting>
  <conditionalFormatting sqref="B77">
    <cfRule type="expression" dxfId="36" priority="23">
      <formula>IF(CertVal_IsBlnkRow*CertVal_IsBlnkRowNext=1,TRUE,FALSE)</formula>
    </cfRule>
  </conditionalFormatting>
  <conditionalFormatting sqref="B78">
    <cfRule type="expression" dxfId="35" priority="21">
      <formula>IF(CertVal_IsBlnkRow*CertVal_IsBlnkRowNext=1,TRUE,FALSE)</formula>
    </cfRule>
  </conditionalFormatting>
  <conditionalFormatting sqref="B79">
    <cfRule type="expression" dxfId="34" priority="19">
      <formula>IF(CertVal_IsBlnkRow*CertVal_IsBlnkRowNext=1,TRUE,FALSE)</formula>
    </cfRule>
  </conditionalFormatting>
  <conditionalFormatting sqref="B80">
    <cfRule type="expression" dxfId="33" priority="17">
      <formula>IF(CertVal_IsBlnkRow*CertVal_IsBlnkRowNext=1,TRUE,FALSE)</formula>
    </cfRule>
  </conditionalFormatting>
  <conditionalFormatting sqref="B81">
    <cfRule type="expression" dxfId="32" priority="15">
      <formula>IF(CertVal_IsBlnkRow*CertVal_IsBlnkRowNext=1,TRUE,FALSE)</formula>
    </cfRule>
  </conditionalFormatting>
  <conditionalFormatting sqref="B82">
    <cfRule type="expression" dxfId="31" priority="13">
      <formula>IF(CertVal_IsBlnkRow*CertVal_IsBlnkRowNext=1,TRUE,FALSE)</formula>
    </cfRule>
  </conditionalFormatting>
  <conditionalFormatting sqref="B83">
    <cfRule type="expression" dxfId="30" priority="11">
      <formula>IF(CertVal_IsBlnkRow*CertVal_IsBlnkRowNext=1,TRUE,FALSE)</formula>
    </cfRule>
  </conditionalFormatting>
  <conditionalFormatting sqref="B84">
    <cfRule type="expression" dxfId="29" priority="9">
      <formula>IF(CertVal_IsBlnkRow*CertVal_IsBlnkRowNext=1,TRUE,FALSE)</formula>
    </cfRule>
  </conditionalFormatting>
  <conditionalFormatting sqref="B85">
    <cfRule type="expression" dxfId="28" priority="7">
      <formula>IF(CertVal_IsBlnkRow*CertVal_IsBlnkRowNext=1,TRUE,FALSE)</formula>
    </cfRule>
  </conditionalFormatting>
  <conditionalFormatting sqref="B86">
    <cfRule type="expression" dxfId="27" priority="5">
      <formula>IF(CertVal_IsBlnkRow*CertVal_IsBlnkRowNext=1,TRUE,FALSE)</formula>
    </cfRule>
  </conditionalFormatting>
  <conditionalFormatting sqref="B88">
    <cfRule type="expression" dxfId="26" priority="3">
      <formula>IF(CertVal_IsBlnkRow*CertVal_IsBlnkRowNext=1,TRUE,FALSE)</formula>
    </cfRule>
  </conditionalFormatting>
  <conditionalFormatting sqref="B90">
    <cfRule type="expression" dxfId="25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58" display="'Fusion XRF'!$A$58"/>
    <hyperlink ref="B9" location="'Fusion XRF'!$A$94" display="'Fusion XRF'!$A$94"/>
    <hyperlink ref="B10" location="'Fusion XRF'!$A$166" display="'Fusion XRF'!$A$166"/>
    <hyperlink ref="B11" location="'Fusion XRF'!$A$202" display="'Fusion XRF'!$A$202"/>
    <hyperlink ref="B12" location="'Fusion XRF'!$A$274" display="'Fusion XRF'!$A$274"/>
    <hyperlink ref="B13" location="'Fusion XRF'!$A$328" display="'Fusion XRF'!$A$328"/>
    <hyperlink ref="B14" location="'Fusion XRF'!$A$382" display="'Fusion XRF'!$A$382"/>
    <hyperlink ref="B15" location="'Fusion XRF'!$A$400" display="'Fusion XRF'!$A$400"/>
    <hyperlink ref="B16" location="'Fusion XRF'!$A$436" display="'Fusion XRF'!$A$436"/>
    <hyperlink ref="B17" location="'Fusion XRF'!$A$490" display="'Fusion XRF'!$A$490"/>
    <hyperlink ref="B18" location="'Fusion XRF'!$A$508" display="'Fusion XRF'!$A$508"/>
    <hyperlink ref="B19" location="'Fusion XRF'!$A$580" display="'Fusion XRF'!$A$580"/>
    <hyperlink ref="B20" location="'Fusion XRF'!$A$634" display="'Fusion XRF'!$A$634"/>
    <hyperlink ref="B21" location="'Fusion XRF'!$A$760" display="'Fusion XRF'!$A$760"/>
    <hyperlink ref="B22" location="'Fusion XRF'!$A$796" display="'Fusion XRF'!$A$796"/>
    <hyperlink ref="B23" location="'Fusion XRF'!$A$886" display="'Fusion XRF'!$A$886"/>
    <hyperlink ref="B24" location="'Fusion XRF'!$A$904" display="'Fusion XRF'!$A$904"/>
    <hyperlink ref="B26" location="'Fusion ICP'!$A$922" display="'Fusion ICP'!$A$922"/>
    <hyperlink ref="B28" location="'Thermograv'!$A$1" display="'Thermograv'!$A$1"/>
    <hyperlink ref="B30" location="'4-Acid'!$A$1" display="'4-Acid'!$A$1"/>
    <hyperlink ref="B31" location="'4-Acid'!$A$41" display="'4-Acid'!$A$41"/>
    <hyperlink ref="B32" location="'4-Acid'!$A$59" display="'4-Acid'!$A$59"/>
    <hyperlink ref="B33" location="'4-Acid'!$A$95" display="'4-Acid'!$A$95"/>
    <hyperlink ref="B34" location="'4-Acid'!$A$113" display="'4-Acid'!$A$113"/>
    <hyperlink ref="B35" location="'4-Acid'!$A$131" display="'4-Acid'!$A$131"/>
    <hyperlink ref="B36" location="'4-Acid'!$A$149" display="'4-Acid'!$A$149"/>
    <hyperlink ref="B37" location="'4-Acid'!$A$167" display="'4-Acid'!$A$167"/>
    <hyperlink ref="B38" location="'4-Acid'!$A$186" display="'4-Acid'!$A$186"/>
    <hyperlink ref="B39" location="'4-Acid'!$A$204" display="'4-Acid'!$A$204"/>
    <hyperlink ref="B40" location="'4-Acid'!$A$222" display="'4-Acid'!$A$222"/>
    <hyperlink ref="B41" location="'4-Acid'!$A$240" display="'4-Acid'!$A$240"/>
    <hyperlink ref="B42" location="'4-Acid'!$A$259" display="'4-Acid'!$A$259"/>
    <hyperlink ref="B43" location="'4-Acid'!$A$277" display="'4-Acid'!$A$277"/>
    <hyperlink ref="B44" location="'4-Acid'!$A$295" display="'4-Acid'!$A$295"/>
    <hyperlink ref="B45" location="'4-Acid'!$A$313" display="'4-Acid'!$A$313"/>
    <hyperlink ref="B46" location="'4-Acid'!$A$331" display="'4-Acid'!$A$331"/>
    <hyperlink ref="B47" location="'4-Acid'!$A$349" display="'4-Acid'!$A$349"/>
    <hyperlink ref="B48" location="'4-Acid'!$A$368" display="'4-Acid'!$A$368"/>
    <hyperlink ref="B49" location="'4-Acid'!$A$404" display="'4-Acid'!$A$404"/>
    <hyperlink ref="B50" location="'4-Acid'!$A$441" display="'4-Acid'!$A$441"/>
    <hyperlink ref="B51" location="'4-Acid'!$A$460" display="'4-Acid'!$A$460"/>
    <hyperlink ref="B52" location="'4-Acid'!$A$478" display="'4-Acid'!$A$478"/>
    <hyperlink ref="B53" location="'4-Acid'!$A$496" display="'4-Acid'!$A$496"/>
    <hyperlink ref="B54" location="'4-Acid'!$A$515" display="'4-Acid'!$A$515"/>
    <hyperlink ref="B55" location="'4-Acid'!$A$533" display="'4-Acid'!$A$533"/>
    <hyperlink ref="B56" location="'4-Acid'!$A$552" display="'4-Acid'!$A$552"/>
    <hyperlink ref="B57" location="'4-Acid'!$A$570" display="'4-Acid'!$A$570"/>
    <hyperlink ref="B58" location="'4-Acid'!$A$588" display="'4-Acid'!$A$588"/>
    <hyperlink ref="B59" location="'4-Acid'!$A$607" display="'4-Acid'!$A$607"/>
    <hyperlink ref="B60" location="'4-Acid'!$A$625" display="'4-Acid'!$A$625"/>
    <hyperlink ref="B61" location="'4-Acid'!$A$644" display="'4-Acid'!$A$644"/>
    <hyperlink ref="B62" location="'4-Acid'!$A$662" display="'4-Acid'!$A$662"/>
    <hyperlink ref="B63" location="'4-Acid'!$A$680" display="'4-Acid'!$A$680"/>
    <hyperlink ref="B64" location="'4-Acid'!$A$698" display="'4-Acid'!$A$698"/>
    <hyperlink ref="B65" location="'4-Acid'!$A$716" display="'4-Acid'!$A$716"/>
    <hyperlink ref="B66" location="'4-Acid'!$A$734" display="'4-Acid'!$A$734"/>
    <hyperlink ref="B67" location="'4-Acid'!$A$770" display="'4-Acid'!$A$770"/>
    <hyperlink ref="B68" location="'4-Acid'!$A$788" display="'4-Acid'!$A$788"/>
    <hyperlink ref="B69" location="'4-Acid'!$A$807" display="'4-Acid'!$A$807"/>
    <hyperlink ref="B70" location="'4-Acid'!$A$844" display="'4-Acid'!$A$844"/>
    <hyperlink ref="B71" location="'4-Acid'!$A$862" display="'4-Acid'!$A$862"/>
    <hyperlink ref="B72" location="'4-Acid'!$A$881" display="'4-Acid'!$A$881"/>
    <hyperlink ref="B73" location="'4-Acid'!$A$900" display="'4-Acid'!$A$900"/>
    <hyperlink ref="B74" location="'4-Acid'!$A$919" display="'4-Acid'!$A$919"/>
    <hyperlink ref="B75" location="'4-Acid'!$A$938" display="'4-Acid'!$A$938"/>
    <hyperlink ref="B76" location="'4-Acid'!$A$957" display="'4-Acid'!$A$957"/>
    <hyperlink ref="B77" location="'4-Acid'!$A$975" display="'4-Acid'!$A$975"/>
    <hyperlink ref="B78" location="'4-Acid'!$A$994" display="'4-Acid'!$A$994"/>
    <hyperlink ref="B79" location="'4-Acid'!$A$1013" display="'4-Acid'!$A$1013"/>
    <hyperlink ref="B80" location="'4-Acid'!$A$1032" display="'4-Acid'!$A$1032"/>
    <hyperlink ref="B81" location="'4-Acid'!$A$1050" display="'4-Acid'!$A$1050"/>
    <hyperlink ref="B82" location="'4-Acid'!$A$1069" display="'4-Acid'!$A$1069"/>
    <hyperlink ref="B83" location="'4-Acid'!$A$1087" display="'4-Acid'!$A$1087"/>
    <hyperlink ref="B84" location="'4-Acid'!$A$1106" display="'4-Acid'!$A$1106"/>
    <hyperlink ref="B85" location="'4-Acid'!$A$1125" display="'4-Acid'!$A$1125"/>
    <hyperlink ref="B86" location="'4-Acid'!$A$1143" display="'4-Acid'!$A$1143"/>
    <hyperlink ref="B88" location="'IRC'!$A$18" display="'IRC'!$A$18"/>
    <hyperlink ref="B90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5" customWidth="1" collapsed="1"/>
    <col min="2" max="2" width="10.85546875" style="85" customWidth="1"/>
    <col min="3" max="3" width="7.42578125" style="85" customWidth="1"/>
    <col min="4" max="5" width="10.85546875" style="85" customWidth="1"/>
    <col min="6" max="6" width="7.42578125" style="85" customWidth="1"/>
    <col min="7" max="8" width="10.85546875" style="85" customWidth="1"/>
    <col min="9" max="9" width="7.42578125" style="85" customWidth="1"/>
    <col min="10" max="11" width="10.85546875" style="85" customWidth="1"/>
    <col min="12" max="16384" width="9.140625" style="85"/>
  </cols>
  <sheetData>
    <row r="1" spans="1:11" s="6" customFormat="1" ht="23.25" customHeight="1">
      <c r="A1" s="85"/>
      <c r="B1" s="41" t="s">
        <v>684</v>
      </c>
      <c r="C1" s="5"/>
      <c r="D1" s="5"/>
      <c r="E1" s="5"/>
      <c r="F1" s="5"/>
      <c r="G1" s="5"/>
      <c r="H1" s="5"/>
      <c r="I1" s="5"/>
      <c r="J1" s="5"/>
      <c r="K1" s="87"/>
    </row>
    <row r="2" spans="1:11" s="6" customFormat="1" ht="24.75" customHeight="1">
      <c r="A2" s="85"/>
      <c r="B2" s="120" t="s">
        <v>2</v>
      </c>
      <c r="C2" s="121" t="s">
        <v>46</v>
      </c>
      <c r="D2" s="122" t="s">
        <v>47</v>
      </c>
      <c r="E2" s="120" t="s">
        <v>2</v>
      </c>
      <c r="F2" s="123" t="s">
        <v>46</v>
      </c>
      <c r="G2" s="124" t="s">
        <v>47</v>
      </c>
      <c r="H2" s="88" t="s">
        <v>2</v>
      </c>
      <c r="I2" s="123" t="s">
        <v>46</v>
      </c>
      <c r="J2" s="124" t="s">
        <v>47</v>
      </c>
      <c r="K2" s="85"/>
    </row>
    <row r="3" spans="1:11" ht="15.75" customHeight="1">
      <c r="A3" s="86"/>
      <c r="B3" s="126" t="s">
        <v>201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86"/>
      <c r="B4" s="131" t="s">
        <v>133</v>
      </c>
      <c r="C4" s="116" t="s">
        <v>82</v>
      </c>
      <c r="D4" s="42" t="s">
        <v>113</v>
      </c>
      <c r="E4" s="131" t="s">
        <v>134</v>
      </c>
      <c r="F4" s="116" t="s">
        <v>82</v>
      </c>
      <c r="G4" s="130">
        <v>3.75</v>
      </c>
      <c r="H4" s="43" t="s">
        <v>681</v>
      </c>
      <c r="I4" s="116" t="s">
        <v>681</v>
      </c>
      <c r="J4" s="44" t="s">
        <v>681</v>
      </c>
    </row>
    <row r="5" spans="1:11" ht="15.75" customHeight="1">
      <c r="A5" s="86"/>
      <c r="B5" s="126" t="s">
        <v>146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86"/>
      <c r="B6" s="131" t="s">
        <v>7</v>
      </c>
      <c r="C6" s="116" t="s">
        <v>3</v>
      </c>
      <c r="D6" s="132">
        <v>50</v>
      </c>
      <c r="E6" s="131" t="s">
        <v>399</v>
      </c>
      <c r="F6" s="116" t="s">
        <v>3</v>
      </c>
      <c r="G6" s="45" t="s">
        <v>202</v>
      </c>
      <c r="H6" s="133" t="s">
        <v>15</v>
      </c>
      <c r="I6" s="116" t="s">
        <v>3</v>
      </c>
      <c r="J6" s="45">
        <v>29.123608485612301</v>
      </c>
    </row>
    <row r="7" spans="1:11" ht="15.75" customHeight="1">
      <c r="A7" s="86"/>
      <c r="B7" s="131" t="s">
        <v>16</v>
      </c>
      <c r="C7" s="116" t="s">
        <v>3</v>
      </c>
      <c r="D7" s="42" t="s">
        <v>203</v>
      </c>
      <c r="E7" s="131" t="s">
        <v>400</v>
      </c>
      <c r="F7" s="116" t="s">
        <v>3</v>
      </c>
      <c r="G7" s="45" t="s">
        <v>111</v>
      </c>
      <c r="H7" s="133" t="s">
        <v>204</v>
      </c>
      <c r="I7" s="116" t="s">
        <v>3</v>
      </c>
      <c r="J7" s="44">
        <v>64.2293779315943</v>
      </c>
    </row>
    <row r="8" spans="1:11" ht="15.75" customHeight="1">
      <c r="A8" s="86"/>
      <c r="B8" s="131" t="s">
        <v>401</v>
      </c>
      <c r="C8" s="116" t="s">
        <v>3</v>
      </c>
      <c r="D8" s="132">
        <v>110</v>
      </c>
      <c r="E8" s="131" t="s">
        <v>26</v>
      </c>
      <c r="F8" s="116" t="s">
        <v>3</v>
      </c>
      <c r="G8" s="44">
        <v>68.997311648781405</v>
      </c>
      <c r="H8" s="133" t="s">
        <v>21</v>
      </c>
      <c r="I8" s="116" t="s">
        <v>3</v>
      </c>
      <c r="J8" s="45">
        <v>34.217781781453901</v>
      </c>
    </row>
    <row r="9" spans="1:11" ht="15.75" customHeight="1">
      <c r="A9" s="86"/>
      <c r="B9" s="131" t="s">
        <v>205</v>
      </c>
      <c r="C9" s="116" t="s">
        <v>3</v>
      </c>
      <c r="D9" s="134">
        <v>33.125</v>
      </c>
      <c r="E9" s="131" t="s">
        <v>402</v>
      </c>
      <c r="F9" s="116" t="s">
        <v>3</v>
      </c>
      <c r="G9" s="45" t="s">
        <v>206</v>
      </c>
      <c r="H9" s="133" t="s">
        <v>403</v>
      </c>
      <c r="I9" s="116" t="s">
        <v>3</v>
      </c>
      <c r="J9" s="45">
        <v>45</v>
      </c>
    </row>
    <row r="10" spans="1:11" ht="15.75" customHeight="1">
      <c r="A10" s="86"/>
      <c r="B10" s="131" t="s">
        <v>25</v>
      </c>
      <c r="C10" s="116" t="s">
        <v>3</v>
      </c>
      <c r="D10" s="134">
        <v>22.656080102083301</v>
      </c>
      <c r="E10" s="131" t="s">
        <v>404</v>
      </c>
      <c r="F10" s="116" t="s">
        <v>3</v>
      </c>
      <c r="G10" s="45" t="s">
        <v>110</v>
      </c>
      <c r="H10" s="133" t="s">
        <v>30</v>
      </c>
      <c r="I10" s="116" t="s">
        <v>3</v>
      </c>
      <c r="J10" s="44">
        <v>50.6283504701643</v>
      </c>
    </row>
    <row r="11" spans="1:11" ht="15.75" customHeight="1">
      <c r="A11" s="86"/>
      <c r="B11" s="131" t="s">
        <v>28</v>
      </c>
      <c r="C11" s="116" t="s">
        <v>3</v>
      </c>
      <c r="D11" s="42" t="s">
        <v>207</v>
      </c>
      <c r="E11" s="131" t="s">
        <v>37</v>
      </c>
      <c r="F11" s="116" t="s">
        <v>3</v>
      </c>
      <c r="G11" s="44">
        <v>99.022641294407805</v>
      </c>
      <c r="H11" s="133" t="s">
        <v>405</v>
      </c>
      <c r="I11" s="116" t="s">
        <v>3</v>
      </c>
      <c r="J11" s="44" t="s">
        <v>112</v>
      </c>
    </row>
    <row r="12" spans="1:11" ht="15.75" customHeight="1">
      <c r="A12" s="86"/>
      <c r="B12" s="131" t="s">
        <v>406</v>
      </c>
      <c r="C12" s="116" t="s">
        <v>3</v>
      </c>
      <c r="D12" s="42" t="s">
        <v>208</v>
      </c>
      <c r="E12" s="131" t="s">
        <v>407</v>
      </c>
      <c r="F12" s="116" t="s">
        <v>3</v>
      </c>
      <c r="G12" s="45" t="s">
        <v>209</v>
      </c>
      <c r="H12" s="133" t="s">
        <v>408</v>
      </c>
      <c r="I12" s="116" t="s">
        <v>3</v>
      </c>
      <c r="J12" s="45">
        <v>35.983707365950202</v>
      </c>
    </row>
    <row r="13" spans="1:11" ht="15.75" customHeight="1">
      <c r="A13" s="86"/>
      <c r="B13" s="131" t="s">
        <v>409</v>
      </c>
      <c r="C13" s="116" t="s">
        <v>3</v>
      </c>
      <c r="D13" s="134">
        <v>20.6666666666667</v>
      </c>
      <c r="E13" s="131" t="s">
        <v>43</v>
      </c>
      <c r="F13" s="116" t="s">
        <v>3</v>
      </c>
      <c r="G13" s="45" t="s">
        <v>210</v>
      </c>
      <c r="H13" s="133" t="s">
        <v>35</v>
      </c>
      <c r="I13" s="116" t="s">
        <v>3</v>
      </c>
      <c r="J13" s="44" t="s">
        <v>202</v>
      </c>
    </row>
    <row r="14" spans="1:11" ht="15.75" customHeight="1">
      <c r="A14" s="86"/>
      <c r="B14" s="131" t="s">
        <v>410</v>
      </c>
      <c r="C14" s="116" t="s">
        <v>3</v>
      </c>
      <c r="D14" s="42" t="s">
        <v>211</v>
      </c>
      <c r="E14" s="131" t="s">
        <v>6</v>
      </c>
      <c r="F14" s="116" t="s">
        <v>3</v>
      </c>
      <c r="G14" s="44">
        <v>589.14733106666699</v>
      </c>
      <c r="H14" s="133" t="s">
        <v>411</v>
      </c>
      <c r="I14" s="116" t="s">
        <v>3</v>
      </c>
      <c r="J14" s="44">
        <v>56.6666666666667</v>
      </c>
    </row>
    <row r="15" spans="1:11" ht="15.75" customHeight="1">
      <c r="A15" s="86"/>
      <c r="B15" s="131" t="s">
        <v>412</v>
      </c>
      <c r="C15" s="116" t="s">
        <v>3</v>
      </c>
      <c r="D15" s="42" t="s">
        <v>112</v>
      </c>
      <c r="E15" s="131" t="s">
        <v>9</v>
      </c>
      <c r="F15" s="116" t="s">
        <v>3</v>
      </c>
      <c r="G15" s="45" t="s">
        <v>111</v>
      </c>
      <c r="H15" s="133" t="s">
        <v>413</v>
      </c>
      <c r="I15" s="116" t="s">
        <v>3</v>
      </c>
      <c r="J15" s="44" t="s">
        <v>112</v>
      </c>
    </row>
    <row r="16" spans="1:11" ht="15.75" customHeight="1">
      <c r="A16" s="86"/>
      <c r="B16" s="131" t="s">
        <v>414</v>
      </c>
      <c r="C16" s="116" t="s">
        <v>3</v>
      </c>
      <c r="D16" s="42" t="s">
        <v>112</v>
      </c>
      <c r="E16" s="131" t="s">
        <v>415</v>
      </c>
      <c r="F16" s="116" t="s">
        <v>3</v>
      </c>
      <c r="G16" s="45" t="s">
        <v>97</v>
      </c>
      <c r="H16" s="43" t="s">
        <v>681</v>
      </c>
      <c r="I16" s="116" t="s">
        <v>681</v>
      </c>
      <c r="J16" s="44" t="s">
        <v>681</v>
      </c>
    </row>
    <row r="17" spans="1:10" ht="15.75" customHeight="1">
      <c r="A17" s="86"/>
      <c r="B17" s="126" t="s">
        <v>151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86"/>
      <c r="B18" s="131" t="s">
        <v>416</v>
      </c>
      <c r="C18" s="116" t="s">
        <v>1</v>
      </c>
      <c r="D18" s="42">
        <v>3.3341666666666701</v>
      </c>
      <c r="E18" s="131" t="s">
        <v>81</v>
      </c>
      <c r="F18" s="116" t="s">
        <v>3</v>
      </c>
      <c r="G18" s="45" t="s">
        <v>97</v>
      </c>
      <c r="H18" s="133" t="s">
        <v>6</v>
      </c>
      <c r="I18" s="116" t="s">
        <v>3</v>
      </c>
      <c r="J18" s="44" t="s">
        <v>212</v>
      </c>
    </row>
    <row r="19" spans="1:10" ht="15.75" customHeight="1">
      <c r="A19" s="86"/>
      <c r="B19" s="131" t="s">
        <v>7</v>
      </c>
      <c r="C19" s="116" t="s">
        <v>3</v>
      </c>
      <c r="D19" s="134">
        <v>44.75</v>
      </c>
      <c r="E19" s="131" t="s">
        <v>8</v>
      </c>
      <c r="F19" s="116" t="s">
        <v>3</v>
      </c>
      <c r="G19" s="130">
        <v>3.1055555555555601</v>
      </c>
      <c r="H19" s="133" t="s">
        <v>9</v>
      </c>
      <c r="I19" s="116" t="s">
        <v>3</v>
      </c>
      <c r="J19" s="130">
        <v>2.1666666666666701</v>
      </c>
    </row>
    <row r="20" spans="1:10" ht="15.75" customHeight="1">
      <c r="A20" s="86"/>
      <c r="B20" s="131" t="s">
        <v>49</v>
      </c>
      <c r="C20" s="116" t="s">
        <v>3</v>
      </c>
      <c r="D20" s="134">
        <v>17.5</v>
      </c>
      <c r="E20" s="131" t="s">
        <v>11</v>
      </c>
      <c r="F20" s="116" t="s">
        <v>3</v>
      </c>
      <c r="G20" s="130">
        <v>0.43</v>
      </c>
      <c r="H20" s="133" t="s">
        <v>61</v>
      </c>
      <c r="I20" s="116" t="s">
        <v>3</v>
      </c>
      <c r="J20" s="44" t="s">
        <v>202</v>
      </c>
    </row>
    <row r="21" spans="1:10" ht="15.75" customHeight="1">
      <c r="A21" s="86"/>
      <c r="B21" s="131" t="s">
        <v>10</v>
      </c>
      <c r="C21" s="116" t="s">
        <v>3</v>
      </c>
      <c r="D21" s="132">
        <v>206.333333333333</v>
      </c>
      <c r="E21" s="131" t="s">
        <v>417</v>
      </c>
      <c r="F21" s="116" t="s">
        <v>1</v>
      </c>
      <c r="G21" s="135">
        <v>0.69083333333333297</v>
      </c>
      <c r="H21" s="133" t="s">
        <v>418</v>
      </c>
      <c r="I21" s="116" t="s">
        <v>1</v>
      </c>
      <c r="J21" s="130">
        <v>87.642499999999998</v>
      </c>
    </row>
    <row r="22" spans="1:10" ht="15.75" customHeight="1">
      <c r="A22" s="86"/>
      <c r="B22" s="131" t="s">
        <v>13</v>
      </c>
      <c r="C22" s="116" t="s">
        <v>3</v>
      </c>
      <c r="D22" s="42" t="s">
        <v>98</v>
      </c>
      <c r="E22" s="131" t="s">
        <v>17</v>
      </c>
      <c r="F22" s="116" t="s">
        <v>3</v>
      </c>
      <c r="G22" s="45">
        <v>17.655555555555601</v>
      </c>
      <c r="H22" s="133" t="s">
        <v>12</v>
      </c>
      <c r="I22" s="116" t="s">
        <v>3</v>
      </c>
      <c r="J22" s="130">
        <v>2.8927777777777801</v>
      </c>
    </row>
    <row r="23" spans="1:10" ht="15.75" customHeight="1">
      <c r="A23" s="86"/>
      <c r="B23" s="131" t="s">
        <v>16</v>
      </c>
      <c r="C23" s="116" t="s">
        <v>3</v>
      </c>
      <c r="D23" s="134">
        <v>37.6666666666667</v>
      </c>
      <c r="E23" s="131" t="s">
        <v>20</v>
      </c>
      <c r="F23" s="116" t="s">
        <v>3</v>
      </c>
      <c r="G23" s="45">
        <v>12.5833333333333</v>
      </c>
      <c r="H23" s="133" t="s">
        <v>15</v>
      </c>
      <c r="I23" s="116" t="s">
        <v>3</v>
      </c>
      <c r="J23" s="130">
        <v>1.30555555555556</v>
      </c>
    </row>
    <row r="24" spans="1:10" ht="15.75" customHeight="1">
      <c r="A24" s="86"/>
      <c r="B24" s="131" t="s">
        <v>109</v>
      </c>
      <c r="C24" s="116" t="s">
        <v>1</v>
      </c>
      <c r="D24" s="136">
        <v>0.73416666666666697</v>
      </c>
      <c r="E24" s="131" t="s">
        <v>23</v>
      </c>
      <c r="F24" s="116" t="s">
        <v>3</v>
      </c>
      <c r="G24" s="130">
        <v>0.14788888888888899</v>
      </c>
      <c r="H24" s="133" t="s">
        <v>18</v>
      </c>
      <c r="I24" s="116" t="s">
        <v>3</v>
      </c>
      <c r="J24" s="45">
        <v>32.261111111111099</v>
      </c>
    </row>
    <row r="25" spans="1:10" ht="15.75" customHeight="1">
      <c r="A25" s="86"/>
      <c r="B25" s="131" t="s">
        <v>19</v>
      </c>
      <c r="C25" s="116" t="s">
        <v>3</v>
      </c>
      <c r="D25" s="42" t="s">
        <v>97</v>
      </c>
      <c r="E25" s="131" t="s">
        <v>117</v>
      </c>
      <c r="F25" s="116" t="s">
        <v>1</v>
      </c>
      <c r="G25" s="135">
        <v>0.48499999999999999</v>
      </c>
      <c r="H25" s="133" t="s">
        <v>21</v>
      </c>
      <c r="I25" s="116" t="s">
        <v>3</v>
      </c>
      <c r="J25" s="130">
        <v>0.83333333333333304</v>
      </c>
    </row>
    <row r="26" spans="1:10" ht="15.75" customHeight="1">
      <c r="A26" s="86"/>
      <c r="B26" s="131" t="s">
        <v>22</v>
      </c>
      <c r="C26" s="116" t="s">
        <v>3</v>
      </c>
      <c r="D26" s="134">
        <v>34.241666666666703</v>
      </c>
      <c r="E26" s="131" t="s">
        <v>118</v>
      </c>
      <c r="F26" s="116" t="s">
        <v>1</v>
      </c>
      <c r="G26" s="135">
        <v>0.02</v>
      </c>
      <c r="H26" s="133" t="s">
        <v>24</v>
      </c>
      <c r="I26" s="116" t="s">
        <v>3</v>
      </c>
      <c r="J26" s="130">
        <v>0.40333333333333299</v>
      </c>
    </row>
    <row r="27" spans="1:10" ht="15.75" customHeight="1">
      <c r="A27" s="86"/>
      <c r="B27" s="131" t="s">
        <v>25</v>
      </c>
      <c r="C27" s="116" t="s">
        <v>3</v>
      </c>
      <c r="D27" s="134">
        <v>26.05</v>
      </c>
      <c r="E27" s="131" t="s">
        <v>26</v>
      </c>
      <c r="F27" s="116" t="s">
        <v>3</v>
      </c>
      <c r="G27" s="45" t="s">
        <v>213</v>
      </c>
      <c r="H27" s="133" t="s">
        <v>30</v>
      </c>
      <c r="I27" s="116" t="s">
        <v>3</v>
      </c>
      <c r="J27" s="45">
        <v>10.911111111111101</v>
      </c>
    </row>
    <row r="28" spans="1:10" ht="15.75" customHeight="1">
      <c r="A28" s="86"/>
      <c r="B28" s="131" t="s">
        <v>51</v>
      </c>
      <c r="C28" s="116" t="s">
        <v>3</v>
      </c>
      <c r="D28" s="132">
        <v>142.61942638841401</v>
      </c>
      <c r="E28" s="131" t="s">
        <v>419</v>
      </c>
      <c r="F28" s="116" t="s">
        <v>1</v>
      </c>
      <c r="G28" s="135">
        <v>0.4</v>
      </c>
      <c r="H28" s="133" t="s">
        <v>420</v>
      </c>
      <c r="I28" s="116" t="s">
        <v>1</v>
      </c>
      <c r="J28" s="135">
        <v>0.17583333333333301</v>
      </c>
    </row>
    <row r="29" spans="1:10" ht="15.75" customHeight="1">
      <c r="A29" s="86"/>
      <c r="B29" s="131" t="s">
        <v>28</v>
      </c>
      <c r="C29" s="116" t="s">
        <v>3</v>
      </c>
      <c r="D29" s="42">
        <v>2.0133333333333301</v>
      </c>
      <c r="E29" s="131" t="s">
        <v>29</v>
      </c>
      <c r="F29" s="116" t="s">
        <v>3</v>
      </c>
      <c r="G29" s="130">
        <v>3.5</v>
      </c>
      <c r="H29" s="133" t="s">
        <v>64</v>
      </c>
      <c r="I29" s="116" t="s">
        <v>3</v>
      </c>
      <c r="J29" s="130">
        <v>0.177222222222222</v>
      </c>
    </row>
    <row r="30" spans="1:10" ht="15.75" customHeight="1">
      <c r="A30" s="86"/>
      <c r="B30" s="131" t="s">
        <v>0</v>
      </c>
      <c r="C30" s="116" t="s">
        <v>3</v>
      </c>
      <c r="D30" s="132">
        <v>119.833333333333</v>
      </c>
      <c r="E30" s="131" t="s">
        <v>31</v>
      </c>
      <c r="F30" s="116" t="s">
        <v>3</v>
      </c>
      <c r="G30" s="45">
        <v>14.688888888888901</v>
      </c>
      <c r="H30" s="133" t="s">
        <v>65</v>
      </c>
      <c r="I30" s="116" t="s">
        <v>3</v>
      </c>
      <c r="J30" s="45">
        <v>19.149999999999999</v>
      </c>
    </row>
    <row r="31" spans="1:10" ht="15.75" customHeight="1">
      <c r="A31" s="86"/>
      <c r="B31" s="131" t="s">
        <v>33</v>
      </c>
      <c r="C31" s="116" t="s">
        <v>3</v>
      </c>
      <c r="D31" s="42">
        <v>2.4055555555555599</v>
      </c>
      <c r="E31" s="131" t="s">
        <v>34</v>
      </c>
      <c r="F31" s="116" t="s">
        <v>3</v>
      </c>
      <c r="G31" s="44">
        <v>56.75</v>
      </c>
      <c r="H31" s="133" t="s">
        <v>35</v>
      </c>
      <c r="I31" s="116" t="s">
        <v>3</v>
      </c>
      <c r="J31" s="130">
        <v>3.65</v>
      </c>
    </row>
    <row r="32" spans="1:10" ht="15.75" customHeight="1">
      <c r="A32" s="86"/>
      <c r="B32" s="131" t="s">
        <v>36</v>
      </c>
      <c r="C32" s="116" t="s">
        <v>3</v>
      </c>
      <c r="D32" s="42">
        <v>1.2150000000000001</v>
      </c>
      <c r="E32" s="131" t="s">
        <v>421</v>
      </c>
      <c r="F32" s="116" t="s">
        <v>1</v>
      </c>
      <c r="G32" s="135">
        <v>2.1250000000000002E-2</v>
      </c>
      <c r="H32" s="133" t="s">
        <v>38</v>
      </c>
      <c r="I32" s="116" t="s">
        <v>3</v>
      </c>
      <c r="J32" s="45">
        <v>10.891666666666699</v>
      </c>
    </row>
    <row r="33" spans="1:10" ht="15.75" customHeight="1">
      <c r="A33" s="86"/>
      <c r="B33" s="131" t="s">
        <v>39</v>
      </c>
      <c r="C33" s="116" t="s">
        <v>3</v>
      </c>
      <c r="D33" s="42">
        <v>0.58944444444444399</v>
      </c>
      <c r="E33" s="131" t="s">
        <v>37</v>
      </c>
      <c r="F33" s="116" t="s">
        <v>3</v>
      </c>
      <c r="G33" s="44">
        <v>110.5</v>
      </c>
      <c r="H33" s="133" t="s">
        <v>41</v>
      </c>
      <c r="I33" s="116" t="s">
        <v>3</v>
      </c>
      <c r="J33" s="130">
        <v>1.0861111111111099</v>
      </c>
    </row>
    <row r="34" spans="1:10" ht="15.75" customHeight="1">
      <c r="A34" s="86"/>
      <c r="B34" s="131" t="s">
        <v>422</v>
      </c>
      <c r="C34" s="116" t="s">
        <v>1</v>
      </c>
      <c r="D34" s="42">
        <v>3.31083333333333</v>
      </c>
      <c r="E34" s="131" t="s">
        <v>40</v>
      </c>
      <c r="F34" s="116" t="s">
        <v>3</v>
      </c>
      <c r="G34" s="130">
        <v>3.8488888888888901</v>
      </c>
      <c r="H34" s="133" t="s">
        <v>45</v>
      </c>
      <c r="I34" s="116" t="s">
        <v>3</v>
      </c>
      <c r="J34" s="44">
        <v>115.51111111111101</v>
      </c>
    </row>
    <row r="35" spans="1:10" ht="15.75" customHeight="1">
      <c r="A35" s="86"/>
      <c r="B35" s="131" t="s">
        <v>42</v>
      </c>
      <c r="C35" s="116" t="s">
        <v>3</v>
      </c>
      <c r="D35" s="42">
        <v>5.0522222222222197</v>
      </c>
      <c r="E35" s="131" t="s">
        <v>43</v>
      </c>
      <c r="F35" s="116" t="s">
        <v>3</v>
      </c>
      <c r="G35" s="45">
        <v>33.9166666666667</v>
      </c>
      <c r="H35" s="43" t="s">
        <v>681</v>
      </c>
      <c r="I35" s="116" t="s">
        <v>681</v>
      </c>
      <c r="J35" s="44" t="s">
        <v>681</v>
      </c>
    </row>
    <row r="36" spans="1:10" ht="15.75" customHeight="1">
      <c r="A36" s="86"/>
      <c r="B36" s="131" t="s">
        <v>5</v>
      </c>
      <c r="C36" s="116" t="s">
        <v>3</v>
      </c>
      <c r="D36" s="42">
        <v>2.6805555555555598</v>
      </c>
      <c r="E36" s="131" t="s">
        <v>60</v>
      </c>
      <c r="F36" s="116" t="s">
        <v>1</v>
      </c>
      <c r="G36" s="135">
        <v>0.69811783333333299</v>
      </c>
      <c r="H36" s="43" t="s">
        <v>681</v>
      </c>
      <c r="I36" s="116" t="s">
        <v>681</v>
      </c>
      <c r="J36" s="44" t="s">
        <v>681</v>
      </c>
    </row>
    <row r="37" spans="1:10" ht="15.75" customHeight="1">
      <c r="A37" s="86"/>
      <c r="B37" s="126" t="s">
        <v>199</v>
      </c>
      <c r="C37" s="125"/>
      <c r="D37" s="127"/>
      <c r="E37" s="125"/>
      <c r="F37" s="125"/>
      <c r="G37" s="128"/>
      <c r="H37" s="125"/>
      <c r="I37" s="125"/>
      <c r="J37" s="129"/>
    </row>
    <row r="38" spans="1:10" ht="15.75" customHeight="1">
      <c r="A38" s="86"/>
      <c r="B38" s="131" t="s">
        <v>49</v>
      </c>
      <c r="C38" s="116" t="s">
        <v>3</v>
      </c>
      <c r="D38" s="42">
        <v>0.193348297009169</v>
      </c>
      <c r="E38" s="131" t="s">
        <v>53</v>
      </c>
      <c r="F38" s="116" t="s">
        <v>3</v>
      </c>
      <c r="G38" s="130">
        <v>0.43094813054186398</v>
      </c>
      <c r="H38" s="133" t="s">
        <v>61</v>
      </c>
      <c r="I38" s="116" t="s">
        <v>3</v>
      </c>
      <c r="J38" s="130">
        <v>0.80639499999999997</v>
      </c>
    </row>
    <row r="39" spans="1:10" ht="15.75" customHeight="1">
      <c r="A39" s="86"/>
      <c r="B39" s="131" t="s">
        <v>81</v>
      </c>
      <c r="C39" s="116" t="s">
        <v>3</v>
      </c>
      <c r="D39" s="42">
        <v>0.26060606060606101</v>
      </c>
      <c r="E39" s="131" t="s">
        <v>59</v>
      </c>
      <c r="F39" s="116" t="s">
        <v>3</v>
      </c>
      <c r="G39" s="135">
        <v>3.0666666666666698E-3</v>
      </c>
      <c r="H39" s="43" t="s">
        <v>681</v>
      </c>
      <c r="I39" s="116" t="s">
        <v>681</v>
      </c>
      <c r="J39" s="44" t="s">
        <v>681</v>
      </c>
    </row>
    <row r="40" spans="1:10" ht="15.75" customHeight="1">
      <c r="A40" s="86"/>
      <c r="B40" s="170" t="s">
        <v>197</v>
      </c>
      <c r="C40" s="162"/>
      <c r="D40" s="171"/>
      <c r="E40" s="162"/>
      <c r="F40" s="162"/>
      <c r="G40" s="172"/>
      <c r="H40" s="162"/>
      <c r="I40" s="162"/>
      <c r="J40" s="173"/>
    </row>
    <row r="41" spans="1:10" ht="15.75" customHeight="1">
      <c r="A41" s="86"/>
      <c r="B41" s="163" t="s">
        <v>119</v>
      </c>
      <c r="C41" s="164" t="s">
        <v>1</v>
      </c>
      <c r="D41" s="165">
        <v>6.8660129292047206E-2</v>
      </c>
      <c r="E41" s="166" t="s">
        <v>681</v>
      </c>
      <c r="F41" s="164" t="s">
        <v>681</v>
      </c>
      <c r="G41" s="167" t="s">
        <v>681</v>
      </c>
      <c r="H41" s="168" t="s">
        <v>681</v>
      </c>
      <c r="I41" s="164" t="s">
        <v>681</v>
      </c>
      <c r="J41" s="169" t="s">
        <v>681</v>
      </c>
    </row>
  </sheetData>
  <conditionalFormatting sqref="C3:C41 F3:F41 I3:I41">
    <cfRule type="expression" dxfId="24" priority="2">
      <formula>IndVal_LimitValDiffUOM</formula>
    </cfRule>
  </conditionalFormatting>
  <conditionalFormatting sqref="B3:J41">
    <cfRule type="expression" dxfId="23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42" display="'Fusion XRF'!$A$42"/>
    <hyperlink ref="E6" location="'Fusion XRF'!$A$348" display="'Fusion XRF'!$A$348"/>
    <hyperlink ref="H6" location="'Fusion XRF'!$A$672" display="'Fusion XRF'!$A$672"/>
    <hyperlink ref="B7" location="'Fusion XRF'!$A$78" display="'Fusion XRF'!$A$78"/>
    <hyperlink ref="E7" location="'Fusion XRF'!$A$366" display="'Fusion XRF'!$A$366"/>
    <hyperlink ref="H7" location="'Fusion XRF'!$A$690" display="'Fusion XRF'!$A$690"/>
    <hyperlink ref="B8" location="'Fusion XRF'!$A$114" display="'Fusion XRF'!$A$114"/>
    <hyperlink ref="E8" location="'Fusion XRF'!$A$420" display="'Fusion XRF'!$A$420"/>
    <hyperlink ref="H8" location="'Fusion XRF'!$A$708" display="'Fusion XRF'!$A$708"/>
    <hyperlink ref="B9" location="'Fusion XRF'!$A$132" display="'Fusion XRF'!$A$132"/>
    <hyperlink ref="E9" location="'Fusion XRF'!$A$456" display="'Fusion XRF'!$A$456"/>
    <hyperlink ref="H9" location="'Fusion XRF'!$A$726" display="'Fusion XRF'!$A$726"/>
    <hyperlink ref="B10" location="'Fusion XRF'!$A$150" display="'Fusion XRF'!$A$150"/>
    <hyperlink ref="E10" location="'Fusion XRF'!$A$474" display="'Fusion XRF'!$A$474"/>
    <hyperlink ref="H10" location="'Fusion XRF'!$A$744" display="'Fusion XRF'!$A$744"/>
    <hyperlink ref="B11" location="'Fusion XRF'!$A$186" display="'Fusion XRF'!$A$186"/>
    <hyperlink ref="E11" location="'Fusion XRF'!$A$528" display="'Fusion XRF'!$A$528"/>
    <hyperlink ref="H11" location="'Fusion XRF'!$A$780" display="'Fusion XRF'!$A$780"/>
    <hyperlink ref="B12" location="'Fusion XRF'!$A$222" display="'Fusion XRF'!$A$222"/>
    <hyperlink ref="E12" location="'Fusion XRF'!$A$546" display="'Fusion XRF'!$A$546"/>
    <hyperlink ref="H12" location="'Fusion XRF'!$A$816" display="'Fusion XRF'!$A$816"/>
    <hyperlink ref="B13" location="'Fusion XRF'!$A$240" display="'Fusion XRF'!$A$240"/>
    <hyperlink ref="E13" location="'Fusion XRF'!$A$564" display="'Fusion XRF'!$A$564"/>
    <hyperlink ref="H13" location="'Fusion XRF'!$A$834" display="'Fusion XRF'!$A$834"/>
    <hyperlink ref="B14" location="'Fusion XRF'!$A$258" display="'Fusion XRF'!$A$258"/>
    <hyperlink ref="E14" location="'Fusion XRF'!$A$600" display="'Fusion XRF'!$A$600"/>
    <hyperlink ref="H14" location="'Fusion XRF'!$A$852" display="'Fusion XRF'!$A$852"/>
    <hyperlink ref="B15" location="'Fusion XRF'!$A$294" display="'Fusion XRF'!$A$294"/>
    <hyperlink ref="E15" location="'Fusion XRF'!$A$618" display="'Fusion XRF'!$A$618"/>
    <hyperlink ref="H15" location="'Fusion XRF'!$A$870" display="'Fusion XRF'!$A$870"/>
    <hyperlink ref="B16" location="'Fusion XRF'!$A$312" display="'Fusion XRF'!$A$312"/>
    <hyperlink ref="E16" location="'Fusion XRF'!$A$654" display="'Fusion XRF'!$A$654"/>
    <hyperlink ref="B18" location="'Fusion ICP'!$A$1" display="'Fusion ICP'!$A$1"/>
    <hyperlink ref="E18" location="'Fusion ICP'!$A$366" display="'Fusion ICP'!$A$366"/>
    <hyperlink ref="H18" location="'Fusion ICP'!$A$708" display="'Fusion ICP'!$A$708"/>
    <hyperlink ref="B19" location="'Fusion ICP'!$A$42" display="'Fusion ICP'!$A$42"/>
    <hyperlink ref="E19" location="'Fusion ICP'!$A$384" display="'Fusion ICP'!$A$384"/>
    <hyperlink ref="H19" location="'Fusion ICP'!$A$726" display="'Fusion ICP'!$A$726"/>
    <hyperlink ref="B20" location="'Fusion ICP'!$A$60" display="'Fusion ICP'!$A$60"/>
    <hyperlink ref="E20" location="'Fusion ICP'!$A$402" display="'Fusion ICP'!$A$402"/>
    <hyperlink ref="H20" location="'Fusion ICP'!$A$744" display="'Fusion ICP'!$A$744"/>
    <hyperlink ref="B21" location="'Fusion ICP'!$A$78" display="'Fusion ICP'!$A$78"/>
    <hyperlink ref="E21" location="'Fusion ICP'!$A$420" display="'Fusion ICP'!$A$420"/>
    <hyperlink ref="H21" location="'Fusion ICP'!$A$762" display="'Fusion ICP'!$A$762"/>
    <hyperlink ref="B22" location="'Fusion ICP'!$A$96" display="'Fusion ICP'!$A$96"/>
    <hyperlink ref="E22" location="'Fusion ICP'!$A$438" display="'Fusion ICP'!$A$438"/>
    <hyperlink ref="H22" location="'Fusion ICP'!$A$780" display="'Fusion ICP'!$A$780"/>
    <hyperlink ref="B23" location="'Fusion ICP'!$A$114" display="'Fusion ICP'!$A$114"/>
    <hyperlink ref="E23" location="'Fusion ICP'!$A$456" display="'Fusion ICP'!$A$456"/>
    <hyperlink ref="H23" location="'Fusion ICP'!$A$798" display="'Fusion ICP'!$A$798"/>
    <hyperlink ref="B24" location="'Fusion ICP'!$A$132" display="'Fusion ICP'!$A$132"/>
    <hyperlink ref="E24" location="'Fusion ICP'!$A$474" display="'Fusion ICP'!$A$474"/>
    <hyperlink ref="H24" location="'Fusion ICP'!$A$816" display="'Fusion ICP'!$A$816"/>
    <hyperlink ref="B25" location="'Fusion ICP'!$A$150" display="'Fusion ICP'!$A$150"/>
    <hyperlink ref="E25" location="'Fusion ICP'!$A$492" display="'Fusion ICP'!$A$492"/>
    <hyperlink ref="H25" location="'Fusion ICP'!$A$834" display="'Fusion ICP'!$A$834"/>
    <hyperlink ref="B26" location="'Fusion ICP'!$A$168" display="'Fusion ICP'!$A$168"/>
    <hyperlink ref="E26" location="'Fusion ICP'!$A$510" display="'Fusion ICP'!$A$510"/>
    <hyperlink ref="H26" location="'Fusion ICP'!$A$852" display="'Fusion ICP'!$A$852"/>
    <hyperlink ref="B27" location="'Fusion ICP'!$A$186" display="'Fusion ICP'!$A$186"/>
    <hyperlink ref="E27" location="'Fusion ICP'!$A$528" display="'Fusion ICP'!$A$528"/>
    <hyperlink ref="H27" location="'Fusion ICP'!$A$870" display="'Fusion ICP'!$A$870"/>
    <hyperlink ref="B28" location="'Fusion ICP'!$A$204" display="'Fusion ICP'!$A$204"/>
    <hyperlink ref="E28" location="'Fusion ICP'!$A$546" display="'Fusion ICP'!$A$546"/>
    <hyperlink ref="H28" location="'Fusion ICP'!$A$888" display="'Fusion ICP'!$A$888"/>
    <hyperlink ref="B29" location="'Fusion ICP'!$A$222" display="'Fusion ICP'!$A$222"/>
    <hyperlink ref="E29" location="'Fusion ICP'!$A$564" display="'Fusion ICP'!$A$564"/>
    <hyperlink ref="H29" location="'Fusion ICP'!$A$906" display="'Fusion ICP'!$A$906"/>
    <hyperlink ref="B30" location="'Fusion ICP'!$A$240" display="'Fusion ICP'!$A$240"/>
    <hyperlink ref="E30" location="'Fusion ICP'!$A$582" display="'Fusion ICP'!$A$582"/>
    <hyperlink ref="H30" location="'Fusion ICP'!$A$942" display="'Fusion ICP'!$A$942"/>
    <hyperlink ref="B31" location="'Fusion ICP'!$A$258" display="'Fusion ICP'!$A$258"/>
    <hyperlink ref="E31" location="'Fusion ICP'!$A$600" display="'Fusion ICP'!$A$600"/>
    <hyperlink ref="H31" location="'Fusion ICP'!$A$960" display="'Fusion ICP'!$A$960"/>
    <hyperlink ref="B32" location="'Fusion ICP'!$A$276" display="'Fusion ICP'!$A$276"/>
    <hyperlink ref="E32" location="'Fusion ICP'!$A$618" display="'Fusion ICP'!$A$618"/>
    <hyperlink ref="H32" location="'Fusion ICP'!$A$978" display="'Fusion ICP'!$A$978"/>
    <hyperlink ref="B33" location="'Fusion ICP'!$A$294" display="'Fusion ICP'!$A$294"/>
    <hyperlink ref="E33" location="'Fusion ICP'!$A$636" display="'Fusion ICP'!$A$636"/>
    <hyperlink ref="H33" location="'Fusion ICP'!$A$996" display="'Fusion ICP'!$A$996"/>
    <hyperlink ref="B34" location="'Fusion ICP'!$A$312" display="'Fusion ICP'!$A$312"/>
    <hyperlink ref="E34" location="'Fusion ICP'!$A$654" display="'Fusion ICP'!$A$654"/>
    <hyperlink ref="H34" location="'Fusion ICP'!$A$1014" display="'Fusion ICP'!$A$1014"/>
    <hyperlink ref="B35" location="'Fusion ICP'!$A$330" display="'Fusion ICP'!$A$330"/>
    <hyperlink ref="E35" location="'Fusion ICP'!$A$672" display="'Fusion ICP'!$A$672"/>
    <hyperlink ref="B36" location="'Fusion ICP'!$A$348" display="'Fusion ICP'!$A$348"/>
    <hyperlink ref="E36" location="'Fusion ICP'!$A$690" display="'Fusion ICP'!$A$690"/>
    <hyperlink ref="B38" location="'4-Acid'!$A$79" display="'4-Acid'!$A$79"/>
    <hyperlink ref="E38" location="'4-Acid'!$A$425" display="'4-Acid'!$A$425"/>
    <hyperlink ref="H38" location="'4-Acid'!$A$828" display="'4-Acid'!$A$828"/>
    <hyperlink ref="B39" location="'4-Acid'!$A$388" display="'4-Acid'!$A$388"/>
    <hyperlink ref="E39" location="'4-Acid'!$A$754" display="'4-Acid'!$A$754"/>
    <hyperlink ref="B41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683</v>
      </c>
      <c r="C1" s="41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143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94" t="s">
        <v>144</v>
      </c>
    </row>
    <row r="8" spans="2:10" ht="15" customHeight="1" thickBot="1">
      <c r="B8" s="52" t="s">
        <v>85</v>
      </c>
      <c r="C8" s="94" t="s">
        <v>145</v>
      </c>
    </row>
    <row r="9" spans="2:10" ht="15" customHeight="1">
      <c r="B9" s="80" t="s">
        <v>142</v>
      </c>
      <c r="C9" s="81"/>
    </row>
    <row r="10" spans="2:10" ht="15" customHeight="1">
      <c r="B10" s="52" t="s">
        <v>320</v>
      </c>
      <c r="C10" s="52" t="s">
        <v>352</v>
      </c>
    </row>
    <row r="11" spans="2:10" ht="15" customHeight="1">
      <c r="B11" s="52" t="s">
        <v>123</v>
      </c>
      <c r="C11" s="52" t="s">
        <v>353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321</v>
      </c>
      <c r="C12" s="52" t="s">
        <v>354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314</v>
      </c>
      <c r="C13" s="52" t="s">
        <v>355</v>
      </c>
    </row>
    <row r="14" spans="2:10" ht="15" customHeight="1">
      <c r="B14" s="52" t="s">
        <v>100</v>
      </c>
      <c r="C14" s="52" t="s">
        <v>101</v>
      </c>
    </row>
    <row r="15" spans="2:10" ht="15" customHeight="1">
      <c r="B15" s="52" t="s">
        <v>102</v>
      </c>
      <c r="C15" s="52" t="s">
        <v>103</v>
      </c>
    </row>
    <row r="16" spans="2:10" ht="15" customHeight="1">
      <c r="B16" s="52" t="s">
        <v>267</v>
      </c>
      <c r="C16" s="52" t="s">
        <v>356</v>
      </c>
    </row>
    <row r="17" spans="2:3" ht="15" customHeight="1">
      <c r="B17" s="52" t="s">
        <v>266</v>
      </c>
      <c r="C17" s="52" t="s">
        <v>357</v>
      </c>
    </row>
    <row r="18" spans="2:3" ht="15" customHeight="1">
      <c r="B18" s="52" t="s">
        <v>265</v>
      </c>
      <c r="C18" s="52" t="s">
        <v>358</v>
      </c>
    </row>
    <row r="19" spans="2:3" ht="15" customHeight="1">
      <c r="B19" s="52" t="s">
        <v>350</v>
      </c>
      <c r="C19" s="52" t="s">
        <v>359</v>
      </c>
    </row>
    <row r="20" spans="2:3" ht="15" customHeight="1">
      <c r="B20" s="52" t="s">
        <v>122</v>
      </c>
      <c r="C20" s="52" t="s">
        <v>360</v>
      </c>
    </row>
    <row r="21" spans="2:3" ht="15" customHeight="1">
      <c r="B21" s="52" t="s">
        <v>104</v>
      </c>
      <c r="C21" s="52" t="s">
        <v>105</v>
      </c>
    </row>
    <row r="22" spans="2:3" ht="15" customHeight="1">
      <c r="B22" s="52" t="s">
        <v>351</v>
      </c>
      <c r="C22" s="52" t="s">
        <v>361</v>
      </c>
    </row>
    <row r="23" spans="2:3" ht="15" customHeight="1">
      <c r="B23" s="52" t="s">
        <v>318</v>
      </c>
      <c r="C23" s="52" t="s">
        <v>362</v>
      </c>
    </row>
    <row r="24" spans="2:3" ht="15" customHeight="1">
      <c r="B24" s="52" t="s">
        <v>317</v>
      </c>
      <c r="C24" s="52" t="s">
        <v>363</v>
      </c>
    </row>
    <row r="25" spans="2:3" ht="15" customHeight="1">
      <c r="B25" s="52" t="s">
        <v>106</v>
      </c>
      <c r="C25" s="52" t="s">
        <v>107</v>
      </c>
    </row>
    <row r="26" spans="2:3" ht="15" customHeight="1">
      <c r="B26" s="52" t="s">
        <v>315</v>
      </c>
      <c r="C26" s="52" t="s">
        <v>364</v>
      </c>
    </row>
    <row r="27" spans="2:3" ht="15" customHeight="1">
      <c r="B27" s="114" t="s">
        <v>365</v>
      </c>
      <c r="C27" s="115"/>
    </row>
    <row r="28" spans="2:3" ht="15" customHeight="1">
      <c r="B28" s="52" t="s">
        <v>272</v>
      </c>
      <c r="C28" s="52" t="s">
        <v>366</v>
      </c>
    </row>
    <row r="29" spans="2:3" ht="15" customHeight="1">
      <c r="B29" s="53" t="s">
        <v>278</v>
      </c>
      <c r="C29" s="53" t="s">
        <v>367</v>
      </c>
    </row>
    <row r="30" spans="2:3" ht="15" customHeight="1">
      <c r="B30" s="68"/>
      <c r="C30" s="69"/>
    </row>
    <row r="31" spans="2:3" ht="15">
      <c r="B31" s="70" t="s">
        <v>135</v>
      </c>
      <c r="C31" s="71" t="s">
        <v>127</v>
      </c>
    </row>
    <row r="32" spans="2:3">
      <c r="B32" s="72"/>
      <c r="C32" s="71"/>
    </row>
    <row r="33" spans="2:3">
      <c r="B33" s="73" t="s">
        <v>131</v>
      </c>
      <c r="C33" s="74" t="s">
        <v>130</v>
      </c>
    </row>
    <row r="34" spans="2:3">
      <c r="B34" s="72"/>
      <c r="C34" s="71"/>
    </row>
    <row r="35" spans="2:3">
      <c r="B35" s="75" t="s">
        <v>128</v>
      </c>
      <c r="C35" s="74" t="s">
        <v>129</v>
      </c>
    </row>
    <row r="36" spans="2:3">
      <c r="B36" s="76"/>
      <c r="C36" s="77"/>
    </row>
    <row r="37" spans="2:3">
      <c r="B37"/>
      <c r="C37"/>
    </row>
    <row r="38" spans="2:3">
      <c r="B38"/>
      <c r="C38"/>
    </row>
  </sheetData>
  <sortState ref="B6:C10">
    <sortCondition ref="B6:B10"/>
  </sortState>
  <conditionalFormatting sqref="B3:C30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5" customWidth="1"/>
    <col min="3" max="3" width="88.7109375" style="3" customWidth="1"/>
    <col min="4" max="16384" width="9.140625" style="3"/>
  </cols>
  <sheetData>
    <row r="1" spans="2:9" ht="23.25" customHeight="1">
      <c r="B1" s="78" t="s">
        <v>682</v>
      </c>
      <c r="C1" s="41"/>
    </row>
    <row r="2" spans="2:9" ht="27.95" customHeight="1">
      <c r="B2" s="79" t="s">
        <v>136</v>
      </c>
      <c r="C2" s="50" t="s">
        <v>137</v>
      </c>
    </row>
    <row r="3" spans="2:9" ht="15" customHeight="1">
      <c r="B3" s="111"/>
      <c r="C3" s="51" t="s">
        <v>138</v>
      </c>
    </row>
    <row r="4" spans="2:9" ht="15" customHeight="1">
      <c r="B4" s="112"/>
      <c r="C4" s="52" t="s">
        <v>368</v>
      </c>
    </row>
    <row r="5" spans="2:9" ht="15" customHeight="1">
      <c r="B5" s="112"/>
      <c r="C5" s="52" t="s">
        <v>369</v>
      </c>
    </row>
    <row r="6" spans="2:9" ht="15" customHeight="1">
      <c r="B6" s="112"/>
      <c r="C6" s="52" t="s">
        <v>139</v>
      </c>
    </row>
    <row r="7" spans="2:9" ht="15" customHeight="1">
      <c r="B7" s="112"/>
      <c r="C7" s="52" t="s">
        <v>370</v>
      </c>
    </row>
    <row r="8" spans="2:9" ht="15" customHeight="1">
      <c r="B8" s="112"/>
      <c r="C8" s="52" t="s">
        <v>371</v>
      </c>
    </row>
    <row r="9" spans="2:9" ht="15" customHeight="1">
      <c r="B9" s="112"/>
      <c r="C9" s="52" t="s">
        <v>372</v>
      </c>
      <c r="D9" s="4"/>
      <c r="E9" s="4"/>
      <c r="G9" s="4"/>
      <c r="H9" s="4"/>
      <c r="I9" s="4"/>
    </row>
    <row r="10" spans="2:9" ht="15" customHeight="1">
      <c r="B10" s="112"/>
      <c r="C10" s="52" t="s">
        <v>140</v>
      </c>
      <c r="D10" s="4"/>
      <c r="E10" s="4"/>
      <c r="G10" s="4"/>
      <c r="H10" s="4"/>
      <c r="I10" s="4"/>
    </row>
    <row r="11" spans="2:9" ht="15" customHeight="1">
      <c r="B11" s="112"/>
      <c r="C11" s="52" t="s">
        <v>373</v>
      </c>
    </row>
    <row r="12" spans="2:9" ht="15" customHeight="1">
      <c r="B12" s="112"/>
      <c r="C12" s="52" t="s">
        <v>374</v>
      </c>
    </row>
    <row r="13" spans="2:9" ht="15" customHeight="1">
      <c r="B13" s="112"/>
      <c r="C13" s="52" t="s">
        <v>375</v>
      </c>
    </row>
    <row r="14" spans="2:9" ht="15" customHeight="1">
      <c r="B14" s="112"/>
      <c r="C14" s="52" t="s">
        <v>376</v>
      </c>
    </row>
    <row r="15" spans="2:9" ht="15" customHeight="1">
      <c r="B15" s="112"/>
      <c r="C15" s="52" t="s">
        <v>377</v>
      </c>
    </row>
    <row r="16" spans="2:9" ht="15" customHeight="1">
      <c r="B16" s="112"/>
      <c r="C16" s="52" t="s">
        <v>378</v>
      </c>
    </row>
    <row r="17" spans="2:3" ht="15" customHeight="1">
      <c r="B17" s="112"/>
      <c r="C17" s="52" t="s">
        <v>379</v>
      </c>
    </row>
    <row r="18" spans="2:3" ht="15" customHeight="1">
      <c r="B18" s="112"/>
      <c r="C18" s="52" t="s">
        <v>380</v>
      </c>
    </row>
    <row r="19" spans="2:3" ht="15" customHeight="1">
      <c r="B19" s="112"/>
      <c r="C19" s="52" t="s">
        <v>381</v>
      </c>
    </row>
    <row r="20" spans="2:3" ht="15" customHeight="1">
      <c r="B20" s="112"/>
      <c r="C20" s="52" t="s">
        <v>141</v>
      </c>
    </row>
    <row r="21" spans="2:3" ht="15" customHeight="1">
      <c r="B21" s="112"/>
      <c r="C21" s="52" t="s">
        <v>382</v>
      </c>
    </row>
    <row r="22" spans="2:3" ht="15" customHeight="1">
      <c r="B22" s="112"/>
      <c r="C22" s="52" t="s">
        <v>383</v>
      </c>
    </row>
    <row r="23" spans="2:3" ht="15" customHeight="1">
      <c r="B23" s="112"/>
      <c r="C23" s="52" t="s">
        <v>384</v>
      </c>
    </row>
    <row r="24" spans="2:3" ht="15" customHeight="1">
      <c r="B24" s="112"/>
      <c r="C24" s="52" t="s">
        <v>385</v>
      </c>
    </row>
    <row r="25" spans="2:3" ht="15" customHeight="1">
      <c r="B25" s="112"/>
      <c r="C25" s="52" t="s">
        <v>386</v>
      </c>
    </row>
    <row r="26" spans="2:3" ht="15" customHeight="1">
      <c r="B26" s="112"/>
      <c r="C26" s="52" t="s">
        <v>387</v>
      </c>
    </row>
    <row r="27" spans="2:3" ht="15" customHeight="1">
      <c r="B27" s="112"/>
      <c r="C27" s="52" t="s">
        <v>388</v>
      </c>
    </row>
    <row r="28" spans="2:3" ht="15" customHeight="1">
      <c r="B28" s="112"/>
      <c r="C28" s="52" t="s">
        <v>389</v>
      </c>
    </row>
    <row r="29" spans="2:3" ht="15" customHeight="1">
      <c r="B29" s="112"/>
      <c r="C29" s="52" t="s">
        <v>390</v>
      </c>
    </row>
    <row r="30" spans="2:3" ht="15" customHeight="1">
      <c r="B30" s="112"/>
      <c r="C30" s="52" t="s">
        <v>391</v>
      </c>
    </row>
    <row r="31" spans="2:3" ht="15" customHeight="1">
      <c r="B31" s="112"/>
      <c r="C31" s="52" t="s">
        <v>392</v>
      </c>
    </row>
    <row r="32" spans="2:3" ht="15" customHeight="1">
      <c r="B32" s="112"/>
      <c r="C32" s="52" t="s">
        <v>393</v>
      </c>
    </row>
    <row r="33" spans="2:3" ht="15" customHeight="1">
      <c r="B33" s="112"/>
      <c r="C33" s="52" t="s">
        <v>394</v>
      </c>
    </row>
    <row r="34" spans="2:3" ht="15" customHeight="1">
      <c r="B34" s="112"/>
      <c r="C34" s="52" t="s">
        <v>395</v>
      </c>
    </row>
    <row r="35" spans="2:3" ht="15" customHeight="1">
      <c r="B35" s="112"/>
      <c r="C35" s="52" t="s">
        <v>396</v>
      </c>
    </row>
    <row r="36" spans="2:3" ht="15" customHeight="1">
      <c r="B36" s="112"/>
      <c r="C36" s="52" t="s">
        <v>397</v>
      </c>
    </row>
    <row r="37" spans="2:3" ht="15" customHeight="1">
      <c r="B37" s="113"/>
      <c r="C37" s="53" t="s">
        <v>398</v>
      </c>
    </row>
  </sheetData>
  <conditionalFormatting sqref="B3:C37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63" zoomScaleNormal="6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506</v>
      </c>
      <c r="BM1" s="31" t="s">
        <v>66</v>
      </c>
    </row>
    <row r="2" spans="1:66" ht="15">
      <c r="A2" s="27" t="s">
        <v>99</v>
      </c>
      <c r="B2" s="17" t="s">
        <v>120</v>
      </c>
      <c r="C2" s="14" t="s">
        <v>121</v>
      </c>
      <c r="D2" s="13" t="s">
        <v>229</v>
      </c>
      <c r="E2" s="15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6" t="s">
        <v>229</v>
      </c>
      <c r="V2" s="16" t="s">
        <v>229</v>
      </c>
      <c r="W2" s="16" t="s">
        <v>229</v>
      </c>
      <c r="X2" s="16" t="s">
        <v>229</v>
      </c>
      <c r="Y2" s="16" t="s">
        <v>229</v>
      </c>
      <c r="Z2" s="16" t="s">
        <v>229</v>
      </c>
      <c r="AA2" s="16" t="s">
        <v>229</v>
      </c>
      <c r="AB2" s="16" t="s">
        <v>229</v>
      </c>
      <c r="AC2" s="16" t="s">
        <v>229</v>
      </c>
      <c r="AD2" s="16" t="s">
        <v>229</v>
      </c>
      <c r="AE2" s="16" t="s">
        <v>229</v>
      </c>
      <c r="AF2" s="16" t="s">
        <v>229</v>
      </c>
      <c r="AG2" s="16" t="s">
        <v>229</v>
      </c>
      <c r="AH2" s="16" t="s">
        <v>229</v>
      </c>
      <c r="AI2" s="16" t="s">
        <v>229</v>
      </c>
      <c r="AJ2" s="16" t="s">
        <v>229</v>
      </c>
      <c r="AK2" s="16" t="s">
        <v>229</v>
      </c>
      <c r="AL2" s="107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4" t="s">
        <v>231</v>
      </c>
      <c r="E3" s="105" t="s">
        <v>232</v>
      </c>
      <c r="F3" s="106" t="s">
        <v>233</v>
      </c>
      <c r="G3" s="106" t="s">
        <v>234</v>
      </c>
      <c r="H3" s="106" t="s">
        <v>235</v>
      </c>
      <c r="I3" s="106" t="s">
        <v>236</v>
      </c>
      <c r="J3" s="106" t="s">
        <v>237</v>
      </c>
      <c r="K3" s="106" t="s">
        <v>238</v>
      </c>
      <c r="L3" s="106" t="s">
        <v>239</v>
      </c>
      <c r="M3" s="106" t="s">
        <v>240</v>
      </c>
      <c r="N3" s="106" t="s">
        <v>241</v>
      </c>
      <c r="O3" s="106" t="s">
        <v>242</v>
      </c>
      <c r="P3" s="106" t="s">
        <v>243</v>
      </c>
      <c r="Q3" s="106" t="s">
        <v>244</v>
      </c>
      <c r="R3" s="106" t="s">
        <v>245</v>
      </c>
      <c r="S3" s="106" t="s">
        <v>246</v>
      </c>
      <c r="T3" s="106" t="s">
        <v>247</v>
      </c>
      <c r="U3" s="106" t="s">
        <v>248</v>
      </c>
      <c r="V3" s="106" t="s">
        <v>249</v>
      </c>
      <c r="W3" s="106" t="s">
        <v>250</v>
      </c>
      <c r="X3" s="106" t="s">
        <v>251</v>
      </c>
      <c r="Y3" s="106" t="s">
        <v>252</v>
      </c>
      <c r="Z3" s="106" t="s">
        <v>253</v>
      </c>
      <c r="AA3" s="106" t="s">
        <v>254</v>
      </c>
      <c r="AB3" s="106" t="s">
        <v>255</v>
      </c>
      <c r="AC3" s="106" t="s">
        <v>256</v>
      </c>
      <c r="AD3" s="106" t="s">
        <v>257</v>
      </c>
      <c r="AE3" s="106" t="s">
        <v>258</v>
      </c>
      <c r="AF3" s="106" t="s">
        <v>259</v>
      </c>
      <c r="AG3" s="106" t="s">
        <v>260</v>
      </c>
      <c r="AH3" s="106" t="s">
        <v>261</v>
      </c>
      <c r="AI3" s="106" t="s">
        <v>262</v>
      </c>
      <c r="AJ3" s="106" t="s">
        <v>263</v>
      </c>
      <c r="AK3" s="106" t="s">
        <v>264</v>
      </c>
      <c r="AL3" s="107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122</v>
      </c>
      <c r="E4" s="8" t="s">
        <v>265</v>
      </c>
      <c r="F4" s="9" t="s">
        <v>266</v>
      </c>
      <c r="G4" s="9" t="s">
        <v>267</v>
      </c>
      <c r="H4" s="9" t="s">
        <v>265</v>
      </c>
      <c r="I4" s="9" t="s">
        <v>266</v>
      </c>
      <c r="J4" s="9" t="s">
        <v>267</v>
      </c>
      <c r="K4" s="9" t="s">
        <v>267</v>
      </c>
      <c r="L4" s="9" t="s">
        <v>267</v>
      </c>
      <c r="M4" s="9" t="s">
        <v>266</v>
      </c>
      <c r="N4" s="9" t="s">
        <v>266</v>
      </c>
      <c r="O4" s="9" t="s">
        <v>267</v>
      </c>
      <c r="P4" s="9" t="s">
        <v>266</v>
      </c>
      <c r="Q4" s="9" t="s">
        <v>266</v>
      </c>
      <c r="R4" s="9" t="s">
        <v>265</v>
      </c>
      <c r="S4" s="9" t="s">
        <v>266</v>
      </c>
      <c r="T4" s="9" t="s">
        <v>266</v>
      </c>
      <c r="U4" s="9" t="s">
        <v>266</v>
      </c>
      <c r="V4" s="9" t="s">
        <v>266</v>
      </c>
      <c r="W4" s="9" t="s">
        <v>266</v>
      </c>
      <c r="X4" s="9" t="s">
        <v>266</v>
      </c>
      <c r="Y4" s="9" t="s">
        <v>267</v>
      </c>
      <c r="Z4" s="9" t="s">
        <v>267</v>
      </c>
      <c r="AA4" s="9" t="s">
        <v>267</v>
      </c>
      <c r="AB4" s="9" t="s">
        <v>265</v>
      </c>
      <c r="AC4" s="9" t="s">
        <v>266</v>
      </c>
      <c r="AD4" s="9" t="s">
        <v>266</v>
      </c>
      <c r="AE4" s="9" t="s">
        <v>266</v>
      </c>
      <c r="AF4" s="9" t="s">
        <v>266</v>
      </c>
      <c r="AG4" s="9" t="s">
        <v>266</v>
      </c>
      <c r="AH4" s="9" t="s">
        <v>266</v>
      </c>
      <c r="AI4" s="9" t="s">
        <v>266</v>
      </c>
      <c r="AJ4" s="9" t="s">
        <v>266</v>
      </c>
      <c r="AK4" s="9" t="s">
        <v>266</v>
      </c>
      <c r="AL4" s="107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268</v>
      </c>
      <c r="E5" s="28" t="s">
        <v>125</v>
      </c>
      <c r="F5" s="28" t="s">
        <v>124</v>
      </c>
      <c r="G5" s="28" t="s">
        <v>124</v>
      </c>
      <c r="H5" s="28" t="s">
        <v>269</v>
      </c>
      <c r="I5" s="28" t="s">
        <v>125</v>
      </c>
      <c r="J5" s="28" t="s">
        <v>269</v>
      </c>
      <c r="K5" s="28" t="s">
        <v>270</v>
      </c>
      <c r="L5" s="28" t="s">
        <v>124</v>
      </c>
      <c r="M5" s="28" t="s">
        <v>124</v>
      </c>
      <c r="N5" s="28" t="s">
        <v>270</v>
      </c>
      <c r="O5" s="28" t="s">
        <v>124</v>
      </c>
      <c r="P5" s="28" t="s">
        <v>270</v>
      </c>
      <c r="Q5" s="28" t="s">
        <v>124</v>
      </c>
      <c r="R5" s="28" t="s">
        <v>271</v>
      </c>
      <c r="S5" s="28" t="s">
        <v>124</v>
      </c>
      <c r="T5" s="28" t="s">
        <v>125</v>
      </c>
      <c r="U5" s="28" t="s">
        <v>270</v>
      </c>
      <c r="V5" s="28" t="s">
        <v>124</v>
      </c>
      <c r="W5" s="28" t="s">
        <v>124</v>
      </c>
      <c r="X5" s="28" t="s">
        <v>124</v>
      </c>
      <c r="Y5" s="28" t="s">
        <v>124</v>
      </c>
      <c r="Z5" s="28" t="s">
        <v>124</v>
      </c>
      <c r="AA5" s="28" t="s">
        <v>125</v>
      </c>
      <c r="AB5" s="28" t="s">
        <v>125</v>
      </c>
      <c r="AC5" s="28" t="s">
        <v>124</v>
      </c>
      <c r="AD5" s="28" t="s">
        <v>124</v>
      </c>
      <c r="AE5" s="28" t="s">
        <v>124</v>
      </c>
      <c r="AF5" s="28" t="s">
        <v>124</v>
      </c>
      <c r="AG5" s="28" t="s">
        <v>124</v>
      </c>
      <c r="AH5" s="28" t="s">
        <v>124</v>
      </c>
      <c r="AI5" s="28" t="s">
        <v>124</v>
      </c>
      <c r="AJ5" s="28" t="s">
        <v>124</v>
      </c>
      <c r="AK5" s="28" t="s">
        <v>124</v>
      </c>
      <c r="AL5" s="107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0">
        <v>35.863658227996844</v>
      </c>
      <c r="E6" s="21">
        <v>33.427999999999997</v>
      </c>
      <c r="F6" s="21">
        <v>34.200000000000003</v>
      </c>
      <c r="G6" s="22">
        <v>35.01</v>
      </c>
      <c r="H6" s="21">
        <v>35.6</v>
      </c>
      <c r="I6" s="22">
        <v>35.097999999999999</v>
      </c>
      <c r="J6" s="21">
        <v>34</v>
      </c>
      <c r="K6" s="22">
        <v>34.020000000000003</v>
      </c>
      <c r="L6" s="21">
        <v>35.700000000000003</v>
      </c>
      <c r="M6" s="21">
        <v>33.549999999999997</v>
      </c>
      <c r="N6" s="21">
        <v>34.340000000000003</v>
      </c>
      <c r="O6" s="21">
        <v>34.409999999999997</v>
      </c>
      <c r="P6" s="21">
        <v>34.299999999999997</v>
      </c>
      <c r="Q6" s="21">
        <v>35.5</v>
      </c>
      <c r="R6" s="21">
        <v>35.800000000000004</v>
      </c>
      <c r="S6" s="21">
        <v>35.700000000000003</v>
      </c>
      <c r="T6" s="21">
        <v>33.805700199999997</v>
      </c>
      <c r="U6" s="21">
        <v>34.700000000000003</v>
      </c>
      <c r="V6" s="21">
        <v>35.700000000000003</v>
      </c>
      <c r="W6" s="21">
        <v>35.700000000000003</v>
      </c>
      <c r="X6" s="21">
        <v>35.6</v>
      </c>
      <c r="Y6" s="21">
        <v>34</v>
      </c>
      <c r="Z6" s="21">
        <v>36</v>
      </c>
      <c r="AA6" s="21">
        <v>35.22</v>
      </c>
      <c r="AB6" s="21">
        <v>35.344999999999999</v>
      </c>
      <c r="AC6" s="21">
        <v>35.5</v>
      </c>
      <c r="AD6" s="21">
        <v>35.799999999999997</v>
      </c>
      <c r="AE6" s="21">
        <v>34</v>
      </c>
      <c r="AF6" s="21">
        <v>36.1</v>
      </c>
      <c r="AG6" s="21">
        <v>35.200000000000003</v>
      </c>
      <c r="AH6" s="21">
        <v>35</v>
      </c>
      <c r="AI6" s="21">
        <v>36.292299999999997</v>
      </c>
      <c r="AJ6" s="21">
        <v>35.85</v>
      </c>
      <c r="AK6" s="21">
        <v>32.5</v>
      </c>
      <c r="AL6" s="10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37.261336223608183</v>
      </c>
      <c r="E7" s="9">
        <v>35.912999999999997</v>
      </c>
      <c r="F7" s="9">
        <v>35.5</v>
      </c>
      <c r="G7" s="24">
        <v>35.06</v>
      </c>
      <c r="H7" s="9">
        <v>35.6</v>
      </c>
      <c r="I7" s="24">
        <v>34.779000000000003</v>
      </c>
      <c r="J7" s="9">
        <v>34</v>
      </c>
      <c r="K7" s="24">
        <v>33.97</v>
      </c>
      <c r="L7" s="9">
        <v>35.200000000000003</v>
      </c>
      <c r="M7" s="9">
        <v>34.33</v>
      </c>
      <c r="N7" s="9">
        <v>34.32</v>
      </c>
      <c r="O7" s="100">
        <v>32.28</v>
      </c>
      <c r="P7" s="9">
        <v>34.9</v>
      </c>
      <c r="Q7" s="9">
        <v>35.1</v>
      </c>
      <c r="R7" s="9">
        <v>35.1</v>
      </c>
      <c r="S7" s="9">
        <v>34.9</v>
      </c>
      <c r="T7" s="9">
        <v>33.531414599999998</v>
      </c>
      <c r="U7" s="9">
        <v>34.4</v>
      </c>
      <c r="V7" s="9">
        <v>35.5</v>
      </c>
      <c r="W7" s="9">
        <v>35.6</v>
      </c>
      <c r="X7" s="9">
        <v>35.9</v>
      </c>
      <c r="Y7" s="9">
        <v>35</v>
      </c>
      <c r="Z7" s="9">
        <v>35.6</v>
      </c>
      <c r="AA7" s="9">
        <v>35.03</v>
      </c>
      <c r="AB7" s="9">
        <v>34.616999999999997</v>
      </c>
      <c r="AC7" s="100">
        <v>39.799999999999997</v>
      </c>
      <c r="AD7" s="9">
        <v>36</v>
      </c>
      <c r="AE7" s="9">
        <v>33.6</v>
      </c>
      <c r="AF7" s="9">
        <v>36.200000000000003</v>
      </c>
      <c r="AG7" s="9">
        <v>35.33</v>
      </c>
      <c r="AH7" s="9">
        <v>35</v>
      </c>
      <c r="AI7" s="9">
        <v>36.190199999999997</v>
      </c>
      <c r="AJ7" s="9">
        <v>35.770000000000003</v>
      </c>
      <c r="AK7" s="9">
        <v>33.9</v>
      </c>
      <c r="AL7" s="10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36.267590453515609</v>
      </c>
      <c r="E8" s="9">
        <v>34.405000000000001</v>
      </c>
      <c r="F8" s="9">
        <v>35.1</v>
      </c>
      <c r="G8" s="24">
        <v>35.06</v>
      </c>
      <c r="H8" s="9">
        <v>35.4</v>
      </c>
      <c r="I8" s="24">
        <v>35.49</v>
      </c>
      <c r="J8" s="9">
        <v>34</v>
      </c>
      <c r="K8" s="24">
        <v>33.254994124559346</v>
      </c>
      <c r="L8" s="24">
        <v>36</v>
      </c>
      <c r="M8" s="10">
        <v>34.54</v>
      </c>
      <c r="N8" s="10">
        <v>34.32</v>
      </c>
      <c r="O8" s="10">
        <v>33.270000000000003</v>
      </c>
      <c r="P8" s="10">
        <v>35.200000000000003</v>
      </c>
      <c r="Q8" s="10">
        <v>35.200000000000003</v>
      </c>
      <c r="R8" s="10">
        <v>34.700000000000003</v>
      </c>
      <c r="S8" s="10">
        <v>36.1</v>
      </c>
      <c r="T8" s="10">
        <v>34.217128599999995</v>
      </c>
      <c r="U8" s="10">
        <v>34.6</v>
      </c>
      <c r="V8" s="10">
        <v>36</v>
      </c>
      <c r="W8" s="10">
        <v>36.200000000000003</v>
      </c>
      <c r="X8" s="10">
        <v>35.6</v>
      </c>
      <c r="Y8" s="10">
        <v>35.9</v>
      </c>
      <c r="Z8" s="101">
        <v>32.700000000000003</v>
      </c>
      <c r="AA8" s="10">
        <v>35.94</v>
      </c>
      <c r="AB8" s="10">
        <v>33.991</v>
      </c>
      <c r="AC8" s="10">
        <v>35.5</v>
      </c>
      <c r="AD8" s="10">
        <v>36.1</v>
      </c>
      <c r="AE8" s="10">
        <v>33.6</v>
      </c>
      <c r="AF8" s="10">
        <v>36.200000000000003</v>
      </c>
      <c r="AG8" s="10">
        <v>35</v>
      </c>
      <c r="AH8" s="10">
        <v>36</v>
      </c>
      <c r="AI8" s="10">
        <v>36.598700000000001</v>
      </c>
      <c r="AJ8" s="10">
        <v>35.47</v>
      </c>
      <c r="AK8" s="10">
        <v>33.200000000000003</v>
      </c>
      <c r="AL8" s="10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34.646683200273351</v>
      </c>
      <c r="E9" s="9">
        <v>34.854999999999997</v>
      </c>
      <c r="F9" s="9">
        <v>34.5</v>
      </c>
      <c r="G9" s="24">
        <v>34.89</v>
      </c>
      <c r="H9" s="100">
        <v>34.299999999999997</v>
      </c>
      <c r="I9" s="24">
        <v>36.040999999999997</v>
      </c>
      <c r="J9" s="9">
        <v>34</v>
      </c>
      <c r="K9" s="24">
        <v>33.409999999999997</v>
      </c>
      <c r="L9" s="24">
        <v>34.5</v>
      </c>
      <c r="M9" s="10">
        <v>33.96</v>
      </c>
      <c r="N9" s="10">
        <v>34.340000000000003</v>
      </c>
      <c r="O9" s="10">
        <v>33.92</v>
      </c>
      <c r="P9" s="10">
        <v>34.5</v>
      </c>
      <c r="Q9" s="10">
        <v>35.700000000000003</v>
      </c>
      <c r="R9" s="10">
        <v>35.1</v>
      </c>
      <c r="S9" s="10">
        <v>36.1</v>
      </c>
      <c r="T9" s="10">
        <v>33.737128800000001</v>
      </c>
      <c r="U9" s="10">
        <v>34.799999999999997</v>
      </c>
      <c r="V9" s="10">
        <v>34.4</v>
      </c>
      <c r="W9" s="10">
        <v>36</v>
      </c>
      <c r="X9" s="10">
        <v>35.1</v>
      </c>
      <c r="Y9" s="10">
        <v>35.200000000000003</v>
      </c>
      <c r="Z9" s="10">
        <v>35</v>
      </c>
      <c r="AA9" s="10">
        <v>34.450000000000003</v>
      </c>
      <c r="AB9" s="10">
        <v>32.893999999999998</v>
      </c>
      <c r="AC9" s="10">
        <v>35.4</v>
      </c>
      <c r="AD9" s="10">
        <v>35.299999999999997</v>
      </c>
      <c r="AE9" s="10">
        <v>34.1</v>
      </c>
      <c r="AF9" s="10">
        <v>36.1</v>
      </c>
      <c r="AG9" s="10">
        <v>35.130000000000003</v>
      </c>
      <c r="AH9" s="10">
        <v>36</v>
      </c>
      <c r="AI9" s="10">
        <v>35.883899999999997</v>
      </c>
      <c r="AJ9" s="10">
        <v>35.22</v>
      </c>
      <c r="AK9" s="10">
        <v>34.5</v>
      </c>
      <c r="AL9" s="10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34.989531685939241</v>
      </c>
      <c r="BN9" s="31"/>
    </row>
    <row r="10" spans="1:66">
      <c r="A10" s="34"/>
      <c r="B10" s="18">
        <v>1</v>
      </c>
      <c r="C10" s="7">
        <v>5</v>
      </c>
      <c r="D10" s="23">
        <v>35.314698511467142</v>
      </c>
      <c r="E10" s="9">
        <v>33.872</v>
      </c>
      <c r="F10" s="9">
        <v>34</v>
      </c>
      <c r="G10" s="9">
        <v>34.96</v>
      </c>
      <c r="H10" s="9">
        <v>35.4</v>
      </c>
      <c r="I10" s="9">
        <v>34.738</v>
      </c>
      <c r="J10" s="9">
        <v>35</v>
      </c>
      <c r="K10" s="9">
        <v>34.26</v>
      </c>
      <c r="L10" s="9">
        <v>35.299999999999997</v>
      </c>
      <c r="M10" s="9">
        <v>33.65</v>
      </c>
      <c r="N10" s="9">
        <v>34.32</v>
      </c>
      <c r="O10" s="9">
        <v>34.61</v>
      </c>
      <c r="P10" s="9">
        <v>35.1</v>
      </c>
      <c r="Q10" s="9">
        <v>35.4</v>
      </c>
      <c r="R10" s="9">
        <v>35.4</v>
      </c>
      <c r="S10" s="9">
        <v>35.799999999999997</v>
      </c>
      <c r="T10" s="9">
        <v>34.285699999999999</v>
      </c>
      <c r="U10" s="9">
        <v>34.4</v>
      </c>
      <c r="V10" s="9">
        <v>34.5</v>
      </c>
      <c r="W10" s="9">
        <v>36</v>
      </c>
      <c r="X10" s="9">
        <v>35.5</v>
      </c>
      <c r="Y10" s="9">
        <v>35.299999999999997</v>
      </c>
      <c r="Z10" s="9">
        <v>35.6</v>
      </c>
      <c r="AA10" s="9">
        <v>35.840000000000003</v>
      </c>
      <c r="AB10" s="9">
        <v>33.252000000000002</v>
      </c>
      <c r="AC10" s="9">
        <v>35</v>
      </c>
      <c r="AD10" s="100">
        <v>33.1</v>
      </c>
      <c r="AE10" s="100">
        <v>32.4</v>
      </c>
      <c r="AF10" s="9">
        <v>36.1</v>
      </c>
      <c r="AG10" s="9">
        <v>35.200000000000003</v>
      </c>
      <c r="AH10" s="9">
        <v>35</v>
      </c>
      <c r="AI10" s="9">
        <v>36.088099999999997</v>
      </c>
      <c r="AJ10" s="9">
        <v>35.299999999999997</v>
      </c>
      <c r="AK10" s="9">
        <v>34.299999999999997</v>
      </c>
      <c r="AL10" s="10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7</v>
      </c>
    </row>
    <row r="11" spans="1:66">
      <c r="A11" s="34"/>
      <c r="B11" s="18">
        <v>1</v>
      </c>
      <c r="C11" s="7">
        <v>6</v>
      </c>
      <c r="D11" s="23">
        <v>35.904988288640226</v>
      </c>
      <c r="E11" s="9">
        <v>35.468000000000004</v>
      </c>
      <c r="F11" s="9">
        <v>34.4</v>
      </c>
      <c r="G11" s="9">
        <v>34.909999999999997</v>
      </c>
      <c r="H11" s="9">
        <v>35.4</v>
      </c>
      <c r="I11" s="9">
        <v>35.433</v>
      </c>
      <c r="J11" s="9">
        <v>34</v>
      </c>
      <c r="K11" s="9">
        <v>33.43183609141056</v>
      </c>
      <c r="L11" s="9">
        <v>35.5</v>
      </c>
      <c r="M11" s="9">
        <v>33.53</v>
      </c>
      <c r="N11" s="9">
        <v>34.32</v>
      </c>
      <c r="O11" s="9">
        <v>34.369999999999997</v>
      </c>
      <c r="P11" s="9">
        <v>35.1</v>
      </c>
      <c r="Q11" s="9">
        <v>36</v>
      </c>
      <c r="R11" s="9">
        <v>36.4</v>
      </c>
      <c r="S11" s="9" t="s">
        <v>272</v>
      </c>
      <c r="T11" s="9">
        <v>34.354271400000002</v>
      </c>
      <c r="U11" s="9">
        <v>34.1</v>
      </c>
      <c r="V11" s="9">
        <v>35.1</v>
      </c>
      <c r="W11" s="9">
        <v>35.700000000000003</v>
      </c>
      <c r="X11" s="9">
        <v>35.6</v>
      </c>
      <c r="Y11" s="9">
        <v>34.700000000000003</v>
      </c>
      <c r="Z11" s="9">
        <v>35.5</v>
      </c>
      <c r="AA11" s="9">
        <v>36.299999999999997</v>
      </c>
      <c r="AB11" s="9">
        <v>33.957000000000001</v>
      </c>
      <c r="AC11" s="9">
        <v>35.799999999999997</v>
      </c>
      <c r="AD11" s="9">
        <v>35.700000000000003</v>
      </c>
      <c r="AE11" s="9">
        <v>34.200000000000003</v>
      </c>
      <c r="AF11" s="9">
        <v>36.1</v>
      </c>
      <c r="AG11" s="9">
        <v>35.57</v>
      </c>
      <c r="AH11" s="9">
        <v>35</v>
      </c>
      <c r="AI11" s="9">
        <v>35.883899999999997</v>
      </c>
      <c r="AJ11" s="9">
        <v>35.450000000000003</v>
      </c>
      <c r="AK11" s="9">
        <v>35.200000000000003</v>
      </c>
      <c r="AL11" s="10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8"/>
      <c r="C12" s="7">
        <v>7</v>
      </c>
      <c r="D12" s="23">
        <v>36.461509118915856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18"/>
      <c r="C13" s="7">
        <v>8</v>
      </c>
      <c r="D13" s="23">
        <v>36.961654660745872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18"/>
      <c r="C14" s="7">
        <v>9</v>
      </c>
      <c r="D14" s="23">
        <v>36.869544317312872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5"/>
    </row>
    <row r="15" spans="1:66">
      <c r="A15" s="34"/>
      <c r="B15" s="18"/>
      <c r="C15" s="7">
        <v>10</v>
      </c>
      <c r="D15" s="23">
        <v>36.190478798992203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0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18"/>
      <c r="C16" s="7">
        <v>11</v>
      </c>
      <c r="D16" s="23">
        <v>36.264923116419467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18"/>
      <c r="C17" s="7">
        <v>12</v>
      </c>
      <c r="D17" s="23">
        <v>36.91709306649296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A18" s="34"/>
      <c r="B18" s="18"/>
      <c r="C18" s="7">
        <v>13</v>
      </c>
      <c r="D18" s="23">
        <v>35.607403482987166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5"/>
    </row>
    <row r="19" spans="1:65">
      <c r="A19" s="34"/>
      <c r="B19" s="18"/>
      <c r="C19" s="7">
        <v>14</v>
      </c>
      <c r="D19" s="23">
        <v>36.459935005110147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5"/>
    </row>
    <row r="20" spans="1:65">
      <c r="A20" s="34"/>
      <c r="B20" s="18"/>
      <c r="C20" s="7">
        <v>15</v>
      </c>
      <c r="D20" s="23">
        <v>37.541124758739414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5"/>
    </row>
    <row r="21" spans="1:65">
      <c r="A21" s="34"/>
      <c r="B21" s="18"/>
      <c r="C21" s="7">
        <v>16</v>
      </c>
      <c r="D21" s="23">
        <v>35.640135132383634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5"/>
    </row>
    <row r="22" spans="1:65">
      <c r="A22" s="34"/>
      <c r="B22" s="18"/>
      <c r="C22" s="7">
        <v>17</v>
      </c>
      <c r="D22" s="23">
        <v>36.729713288339639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5"/>
    </row>
    <row r="23" spans="1:65">
      <c r="A23" s="34"/>
      <c r="B23" s="18"/>
      <c r="C23" s="7">
        <v>18</v>
      </c>
      <c r="D23" s="23">
        <v>37.304489878729271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5"/>
    </row>
    <row r="24" spans="1:65">
      <c r="A24" s="34"/>
      <c r="B24" s="18"/>
      <c r="C24" s="7">
        <v>19</v>
      </c>
      <c r="D24" s="23">
        <v>37.365177764801075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5"/>
    </row>
    <row r="25" spans="1:65">
      <c r="A25" s="34"/>
      <c r="B25" s="18"/>
      <c r="C25" s="7">
        <v>20</v>
      </c>
      <c r="D25" s="23">
        <v>37.152489584381215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5"/>
    </row>
    <row r="26" spans="1:65">
      <c r="A26" s="34"/>
      <c r="B26" s="19" t="s">
        <v>273</v>
      </c>
      <c r="C26" s="11"/>
      <c r="D26" s="25">
        <v>36.436231343992617</v>
      </c>
      <c r="E26" s="25">
        <v>34.656833333333338</v>
      </c>
      <c r="F26" s="25">
        <v>34.616666666666667</v>
      </c>
      <c r="G26" s="25">
        <v>34.981666666666662</v>
      </c>
      <c r="H26" s="25">
        <v>35.283333333333331</v>
      </c>
      <c r="I26" s="25">
        <v>35.26316666666667</v>
      </c>
      <c r="J26" s="25">
        <v>34.166666666666664</v>
      </c>
      <c r="K26" s="25">
        <v>33.724471702661653</v>
      </c>
      <c r="L26" s="25">
        <v>35.366666666666667</v>
      </c>
      <c r="M26" s="25">
        <v>33.926666666666669</v>
      </c>
      <c r="N26" s="25">
        <v>34.326666666666661</v>
      </c>
      <c r="O26" s="25">
        <v>33.81</v>
      </c>
      <c r="P26" s="25">
        <v>34.849999999999994</v>
      </c>
      <c r="Q26" s="25">
        <v>35.483333333333334</v>
      </c>
      <c r="R26" s="25">
        <v>35.416666666666671</v>
      </c>
      <c r="S26" s="25">
        <v>35.719999999999992</v>
      </c>
      <c r="T26" s="25">
        <v>33.988557266666668</v>
      </c>
      <c r="U26" s="25">
        <v>34.5</v>
      </c>
      <c r="V26" s="25">
        <v>35.199999999999996</v>
      </c>
      <c r="W26" s="25">
        <v>35.866666666666667</v>
      </c>
      <c r="X26" s="25">
        <v>35.549999999999997</v>
      </c>
      <c r="Y26" s="25">
        <v>35.016666666666673</v>
      </c>
      <c r="Z26" s="25">
        <v>35.06666666666667</v>
      </c>
      <c r="AA26" s="25">
        <v>35.463333333333331</v>
      </c>
      <c r="AB26" s="25">
        <v>34.009333333333331</v>
      </c>
      <c r="AC26" s="25">
        <v>36.166666666666664</v>
      </c>
      <c r="AD26" s="25">
        <v>35.333333333333336</v>
      </c>
      <c r="AE26" s="25">
        <v>33.65</v>
      </c>
      <c r="AF26" s="25">
        <v>36.133333333333333</v>
      </c>
      <c r="AG26" s="25">
        <v>35.238333333333337</v>
      </c>
      <c r="AH26" s="25">
        <v>35.333333333333336</v>
      </c>
      <c r="AI26" s="25">
        <v>36.156183333333331</v>
      </c>
      <c r="AJ26" s="25">
        <v>35.51</v>
      </c>
      <c r="AK26" s="25">
        <v>33.933333333333337</v>
      </c>
      <c r="AL26" s="10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5"/>
    </row>
    <row r="27" spans="1:65">
      <c r="A27" s="34"/>
      <c r="B27" s="2" t="s">
        <v>274</v>
      </c>
      <c r="C27" s="32"/>
      <c r="D27" s="10">
        <v>36.460722062013005</v>
      </c>
      <c r="E27" s="10">
        <v>34.629999999999995</v>
      </c>
      <c r="F27" s="10">
        <v>34.450000000000003</v>
      </c>
      <c r="G27" s="10">
        <v>34.984999999999999</v>
      </c>
      <c r="H27" s="10">
        <v>35.4</v>
      </c>
      <c r="I27" s="10">
        <v>35.265500000000003</v>
      </c>
      <c r="J27" s="10">
        <v>34</v>
      </c>
      <c r="K27" s="10">
        <v>33.700918045705279</v>
      </c>
      <c r="L27" s="10">
        <v>35.4</v>
      </c>
      <c r="M27" s="10">
        <v>33.805</v>
      </c>
      <c r="N27" s="10">
        <v>34.32</v>
      </c>
      <c r="O27" s="10">
        <v>34.144999999999996</v>
      </c>
      <c r="P27" s="10">
        <v>35</v>
      </c>
      <c r="Q27" s="10">
        <v>35.450000000000003</v>
      </c>
      <c r="R27" s="10">
        <v>35.25</v>
      </c>
      <c r="S27" s="10">
        <v>35.799999999999997</v>
      </c>
      <c r="T27" s="10">
        <v>34.011414399999992</v>
      </c>
      <c r="U27" s="10">
        <v>34.5</v>
      </c>
      <c r="V27" s="10">
        <v>35.299999999999997</v>
      </c>
      <c r="W27" s="10">
        <v>35.85</v>
      </c>
      <c r="X27" s="10">
        <v>35.6</v>
      </c>
      <c r="Y27" s="10">
        <v>35.1</v>
      </c>
      <c r="Z27" s="10">
        <v>35.549999999999997</v>
      </c>
      <c r="AA27" s="10">
        <v>35.53</v>
      </c>
      <c r="AB27" s="10">
        <v>33.974000000000004</v>
      </c>
      <c r="AC27" s="10">
        <v>35.5</v>
      </c>
      <c r="AD27" s="10">
        <v>35.75</v>
      </c>
      <c r="AE27" s="10">
        <v>33.799999999999997</v>
      </c>
      <c r="AF27" s="10">
        <v>36.1</v>
      </c>
      <c r="AG27" s="10">
        <v>35.200000000000003</v>
      </c>
      <c r="AH27" s="10">
        <v>35</v>
      </c>
      <c r="AI27" s="10">
        <v>36.139150000000001</v>
      </c>
      <c r="AJ27" s="10">
        <v>35.46</v>
      </c>
      <c r="AK27" s="10">
        <v>34.099999999999994</v>
      </c>
      <c r="AL27" s="10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5"/>
    </row>
    <row r="28" spans="1:65">
      <c r="A28" s="34"/>
      <c r="B28" s="2" t="s">
        <v>275</v>
      </c>
      <c r="C28" s="32"/>
      <c r="D28" s="26">
        <v>0.77197971675838573</v>
      </c>
      <c r="E28" s="26">
        <v>0.94494770578411758</v>
      </c>
      <c r="F28" s="26">
        <v>0.57067211835402176</v>
      </c>
      <c r="G28" s="26">
        <v>7.3598007219400005E-2</v>
      </c>
      <c r="H28" s="26">
        <v>0.49159604012508884</v>
      </c>
      <c r="I28" s="26">
        <v>0.49453388828943295</v>
      </c>
      <c r="J28" s="26">
        <v>0.40824829046386302</v>
      </c>
      <c r="K28" s="26">
        <v>0.40971915397250064</v>
      </c>
      <c r="L28" s="26">
        <v>0.51251016250086878</v>
      </c>
      <c r="M28" s="26">
        <v>0.4279563840704641</v>
      </c>
      <c r="N28" s="26">
        <v>1.032795558988806E-2</v>
      </c>
      <c r="O28" s="26">
        <v>0.88974153550342761</v>
      </c>
      <c r="P28" s="26">
        <v>0.36742346141747845</v>
      </c>
      <c r="Q28" s="26">
        <v>0.33115957885386077</v>
      </c>
      <c r="R28" s="26">
        <v>0.60470378423378957</v>
      </c>
      <c r="S28" s="26">
        <v>0.49193495504995471</v>
      </c>
      <c r="T28" s="26">
        <v>0.34056361640132204</v>
      </c>
      <c r="U28" s="26">
        <v>0.25298221281347</v>
      </c>
      <c r="V28" s="26">
        <v>0.65115282384398898</v>
      </c>
      <c r="W28" s="26">
        <v>0.2338090388900021</v>
      </c>
      <c r="X28" s="26">
        <v>0.25884358211089498</v>
      </c>
      <c r="Y28" s="26">
        <v>0.63691967049751708</v>
      </c>
      <c r="Z28" s="26">
        <v>1.2027745701779136</v>
      </c>
      <c r="AA28" s="26">
        <v>0.68453390468746289</v>
      </c>
      <c r="AB28" s="26">
        <v>0.89150000934754081</v>
      </c>
      <c r="AC28" s="26">
        <v>1.7985179083530591</v>
      </c>
      <c r="AD28" s="26">
        <v>1.1290113669342157</v>
      </c>
      <c r="AE28" s="26">
        <v>0.66257075093909901</v>
      </c>
      <c r="AF28" s="26">
        <v>5.1639777949432961E-2</v>
      </c>
      <c r="AG28" s="26">
        <v>0.19487602896884587</v>
      </c>
      <c r="AH28" s="26">
        <v>0.51639777949432231</v>
      </c>
      <c r="AI28" s="26">
        <v>0.271447102888698</v>
      </c>
      <c r="AJ28" s="26">
        <v>0.25163465580082733</v>
      </c>
      <c r="AK28" s="26">
        <v>0.96471066474185252</v>
      </c>
      <c r="AL28" s="186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66"/>
    </row>
    <row r="29" spans="1:65">
      <c r="A29" s="34"/>
      <c r="B29" s="2" t="s">
        <v>86</v>
      </c>
      <c r="C29" s="32"/>
      <c r="D29" s="12">
        <v>2.1187145000539826E-2</v>
      </c>
      <c r="E29" s="12">
        <v>2.7265840958275205E-2</v>
      </c>
      <c r="F29" s="12">
        <v>1.6485472846047813E-2</v>
      </c>
      <c r="G29" s="12">
        <v>2.1039022503044455E-3</v>
      </c>
      <c r="H29" s="12">
        <v>1.3932811718235868E-2</v>
      </c>
      <c r="I29" s="12">
        <v>1.402409185097102E-2</v>
      </c>
      <c r="J29" s="12">
        <v>1.1948730452600869E-2</v>
      </c>
      <c r="K29" s="12">
        <v>1.2149016227292425E-2</v>
      </c>
      <c r="L29" s="12">
        <v>1.4491333529713537E-2</v>
      </c>
      <c r="M29" s="12">
        <v>1.2614159483310987E-2</v>
      </c>
      <c r="N29" s="12">
        <v>3.0087266235836264E-4</v>
      </c>
      <c r="O29" s="12">
        <v>2.6315928290547991E-2</v>
      </c>
      <c r="P29" s="12">
        <v>1.0542997458177288E-2</v>
      </c>
      <c r="Q29" s="12">
        <v>9.3328204467973911E-3</v>
      </c>
      <c r="R29" s="12">
        <v>1.7073989201895231E-2</v>
      </c>
      <c r="S29" s="12">
        <v>1.3771975225362677E-2</v>
      </c>
      <c r="T29" s="12">
        <v>1.0019949176698958E-2</v>
      </c>
      <c r="U29" s="12">
        <v>7.3328177627092752E-3</v>
      </c>
      <c r="V29" s="12">
        <v>1.8498659768295143E-2</v>
      </c>
      <c r="W29" s="12">
        <v>6.5188393742565643E-3</v>
      </c>
      <c r="X29" s="12">
        <v>7.2811134208409286E-3</v>
      </c>
      <c r="Y29" s="12">
        <v>1.8189043422109002E-2</v>
      </c>
      <c r="Z29" s="12">
        <v>3.4299655043096393E-2</v>
      </c>
      <c r="AA29" s="12">
        <v>1.9302582141765098E-2</v>
      </c>
      <c r="AB29" s="12">
        <v>2.6213392676937924E-2</v>
      </c>
      <c r="AC29" s="12">
        <v>4.9728605760914084E-2</v>
      </c>
      <c r="AD29" s="12">
        <v>3.1953151894364595E-2</v>
      </c>
      <c r="AE29" s="12">
        <v>1.9690066892692395E-2</v>
      </c>
      <c r="AF29" s="12">
        <v>1.4291451462020192E-3</v>
      </c>
      <c r="AG29" s="12">
        <v>5.5302283205461624E-3</v>
      </c>
      <c r="AH29" s="12">
        <v>1.4615031495122329E-2</v>
      </c>
      <c r="AI29" s="12">
        <v>7.5076260230831334E-3</v>
      </c>
      <c r="AJ29" s="12">
        <v>7.0863040214257204E-3</v>
      </c>
      <c r="AK29" s="12">
        <v>2.8429587369602723E-2</v>
      </c>
      <c r="AL29" s="10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5"/>
    </row>
    <row r="30" spans="1:65">
      <c r="A30" s="34"/>
      <c r="B30" s="2" t="s">
        <v>276</v>
      </c>
      <c r="C30" s="32"/>
      <c r="D30" s="12">
        <v>4.1346642505499576E-2</v>
      </c>
      <c r="E30" s="12">
        <v>-9.5085111624857444E-3</v>
      </c>
      <c r="F30" s="12">
        <v>-1.0656473559559343E-2</v>
      </c>
      <c r="G30" s="12">
        <v>-2.2478206748166585E-4</v>
      </c>
      <c r="H30" s="12">
        <v>8.3968442341901817E-3</v>
      </c>
      <c r="I30" s="12">
        <v>7.8204813709292775E-3</v>
      </c>
      <c r="J30" s="12">
        <v>-2.3517463070340305E-2</v>
      </c>
      <c r="K30" s="12">
        <v>-3.6155384834314908E-2</v>
      </c>
      <c r="L30" s="12">
        <v>1.0778508958408928E-2</v>
      </c>
      <c r="M30" s="12">
        <v>-3.0376657476089974E-2</v>
      </c>
      <c r="N30" s="12">
        <v>-1.8944666799840526E-2</v>
      </c>
      <c r="O30" s="12">
        <v>-3.3710988089996063E-2</v>
      </c>
      <c r="P30" s="12">
        <v>-3.9878123317471648E-3</v>
      </c>
      <c r="Q30" s="12">
        <v>1.4112839572314906E-2</v>
      </c>
      <c r="R30" s="12">
        <v>1.220750779294022E-2</v>
      </c>
      <c r="S30" s="12">
        <v>2.0876767389095718E-2</v>
      </c>
      <c r="T30" s="12">
        <v>-2.8607825570721279E-2</v>
      </c>
      <c r="U30" s="12">
        <v>-1.3990804173465432E-2</v>
      </c>
      <c r="V30" s="12">
        <v>6.0151795099714356E-3</v>
      </c>
      <c r="W30" s="12">
        <v>2.506849730372096E-2</v>
      </c>
      <c r="X30" s="12">
        <v>1.6018171351689814E-2</v>
      </c>
      <c r="Y30" s="12">
        <v>7.7551711669054946E-4</v>
      </c>
      <c r="Z30" s="12">
        <v>2.2045159512216195E-3</v>
      </c>
      <c r="AA30" s="12">
        <v>1.3541240038502433E-2</v>
      </c>
      <c r="AB30" s="12">
        <v>-2.8014046069665177E-2</v>
      </c>
      <c r="AC30" s="12">
        <v>3.3642490310908046E-2</v>
      </c>
      <c r="AD30" s="12">
        <v>9.8258430687214737E-3</v>
      </c>
      <c r="AE30" s="12">
        <v>-3.8283784360496065E-2</v>
      </c>
      <c r="AF30" s="12">
        <v>3.2689824421220592E-2</v>
      </c>
      <c r="AG30" s="12">
        <v>7.1107452831120632E-3</v>
      </c>
      <c r="AH30" s="12">
        <v>9.8258430687214737E-3</v>
      </c>
      <c r="AI30" s="12">
        <v>3.3342876888601491E-2</v>
      </c>
      <c r="AJ30" s="12">
        <v>1.4874972284064869E-2</v>
      </c>
      <c r="AK30" s="12">
        <v>-3.0186124298152373E-2</v>
      </c>
      <c r="AL30" s="10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5"/>
    </row>
    <row r="31" spans="1:65">
      <c r="A31" s="34"/>
      <c r="B31" s="55" t="s">
        <v>277</v>
      </c>
      <c r="C31" s="56"/>
      <c r="D31" s="54" t="s">
        <v>278</v>
      </c>
      <c r="E31" s="54">
        <v>0.7</v>
      </c>
      <c r="F31" s="54">
        <v>0.76</v>
      </c>
      <c r="G31" s="54">
        <v>0.28000000000000003</v>
      </c>
      <c r="H31" s="54">
        <v>0.11</v>
      </c>
      <c r="I31" s="54">
        <v>0.08</v>
      </c>
      <c r="J31" s="54">
        <v>1.34</v>
      </c>
      <c r="K31" s="54">
        <v>1.91</v>
      </c>
      <c r="L31" s="54">
        <v>0.22</v>
      </c>
      <c r="M31" s="54">
        <v>1.65</v>
      </c>
      <c r="N31" s="54">
        <v>1.1299999999999999</v>
      </c>
      <c r="O31" s="54">
        <v>1.8</v>
      </c>
      <c r="P31" s="54">
        <v>0.45</v>
      </c>
      <c r="Q31" s="54">
        <v>0.37</v>
      </c>
      <c r="R31" s="54">
        <v>0.28000000000000003</v>
      </c>
      <c r="S31" s="54">
        <v>0.67</v>
      </c>
      <c r="T31" s="54">
        <v>1.57</v>
      </c>
      <c r="U31" s="54">
        <v>0.91</v>
      </c>
      <c r="V31" s="54">
        <v>0</v>
      </c>
      <c r="W31" s="54">
        <v>0.86</v>
      </c>
      <c r="X31" s="54">
        <v>0.45</v>
      </c>
      <c r="Y31" s="54">
        <v>0.24</v>
      </c>
      <c r="Z31" s="54">
        <v>0.17</v>
      </c>
      <c r="AA31" s="54">
        <v>0.34</v>
      </c>
      <c r="AB31" s="54">
        <v>1.54</v>
      </c>
      <c r="AC31" s="54">
        <v>1.25</v>
      </c>
      <c r="AD31" s="54">
        <v>0.17</v>
      </c>
      <c r="AE31" s="54">
        <v>2.0099999999999998</v>
      </c>
      <c r="AF31" s="54">
        <v>1.21</v>
      </c>
      <c r="AG31" s="54">
        <v>0.05</v>
      </c>
      <c r="AH31" s="54">
        <v>0.17</v>
      </c>
      <c r="AI31" s="54">
        <v>1.24</v>
      </c>
      <c r="AJ31" s="54">
        <v>0.4</v>
      </c>
      <c r="AK31" s="54">
        <v>1.64</v>
      </c>
      <c r="AL31" s="10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5"/>
    </row>
    <row r="32" spans="1:6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BM32" s="65"/>
    </row>
    <row r="33" spans="1:65" ht="15">
      <c r="B33" s="38" t="s">
        <v>507</v>
      </c>
      <c r="BM33" s="31" t="s">
        <v>279</v>
      </c>
    </row>
    <row r="34" spans="1:65" ht="15">
      <c r="A34" s="27" t="s">
        <v>133</v>
      </c>
      <c r="B34" s="17" t="s">
        <v>120</v>
      </c>
      <c r="C34" s="14" t="s">
        <v>121</v>
      </c>
      <c r="D34" s="15" t="s">
        <v>229</v>
      </c>
      <c r="E34" s="10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1">
        <v>1</v>
      </c>
    </row>
    <row r="35" spans="1:65">
      <c r="A35" s="34"/>
      <c r="B35" s="18" t="s">
        <v>230</v>
      </c>
      <c r="C35" s="7" t="s">
        <v>230</v>
      </c>
      <c r="D35" s="105" t="s">
        <v>235</v>
      </c>
      <c r="E35" s="10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1" t="s">
        <v>82</v>
      </c>
    </row>
    <row r="36" spans="1:65">
      <c r="A36" s="34"/>
      <c r="B36" s="18"/>
      <c r="C36" s="7"/>
      <c r="D36" s="8" t="s">
        <v>265</v>
      </c>
      <c r="E36" s="10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1">
        <v>2</v>
      </c>
    </row>
    <row r="37" spans="1:65">
      <c r="A37" s="34"/>
      <c r="B37" s="18"/>
      <c r="C37" s="7"/>
      <c r="D37" s="28" t="s">
        <v>269</v>
      </c>
      <c r="E37" s="10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1">
        <v>2</v>
      </c>
    </row>
    <row r="38" spans="1:65">
      <c r="A38" s="34"/>
      <c r="B38" s="17">
        <v>1</v>
      </c>
      <c r="C38" s="13">
        <v>1</v>
      </c>
      <c r="D38" s="102" t="s">
        <v>113</v>
      </c>
      <c r="E38" s="10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>
        <v>1</v>
      </c>
      <c r="C39" s="7">
        <v>2</v>
      </c>
      <c r="D39" s="103" t="s">
        <v>113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e">
        <v>#N/A</v>
      </c>
    </row>
    <row r="40" spans="1:65">
      <c r="A40" s="34"/>
      <c r="B40" s="18">
        <v>1</v>
      </c>
      <c r="C40" s="7">
        <v>3</v>
      </c>
      <c r="D40" s="103" t="s">
        <v>113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16</v>
      </c>
    </row>
    <row r="41" spans="1:65">
      <c r="A41" s="34"/>
      <c r="B41" s="18">
        <v>1</v>
      </c>
      <c r="C41" s="7">
        <v>4</v>
      </c>
      <c r="D41" s="103" t="s">
        <v>113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 t="s">
        <v>113</v>
      </c>
    </row>
    <row r="42" spans="1:65">
      <c r="A42" s="34"/>
      <c r="B42" s="18">
        <v>1</v>
      </c>
      <c r="C42" s="7">
        <v>5</v>
      </c>
      <c r="D42" s="103" t="s">
        <v>113</v>
      </c>
      <c r="E42" s="10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>
        <v>7</v>
      </c>
    </row>
    <row r="43" spans="1:65">
      <c r="A43" s="34"/>
      <c r="B43" s="18">
        <v>1</v>
      </c>
      <c r="C43" s="7">
        <v>6</v>
      </c>
      <c r="D43" s="103" t="s">
        <v>113</v>
      </c>
      <c r="E43" s="10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65"/>
    </row>
    <row r="44" spans="1:65">
      <c r="A44" s="34"/>
      <c r="B44" s="19" t="s">
        <v>273</v>
      </c>
      <c r="C44" s="11"/>
      <c r="D44" s="25" t="s">
        <v>681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65"/>
    </row>
    <row r="45" spans="1:65">
      <c r="A45" s="34"/>
      <c r="B45" s="2" t="s">
        <v>274</v>
      </c>
      <c r="C45" s="32"/>
      <c r="D45" s="10" t="s">
        <v>681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65"/>
    </row>
    <row r="46" spans="1:65">
      <c r="A46" s="34"/>
      <c r="B46" s="2" t="s">
        <v>275</v>
      </c>
      <c r="C46" s="32"/>
      <c r="D46" s="26" t="s">
        <v>681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65"/>
    </row>
    <row r="47" spans="1:65">
      <c r="A47" s="34"/>
      <c r="B47" s="2" t="s">
        <v>86</v>
      </c>
      <c r="C47" s="32"/>
      <c r="D47" s="12" t="s">
        <v>681</v>
      </c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5"/>
    </row>
    <row r="48" spans="1:65">
      <c r="A48" s="34"/>
      <c r="B48" s="2" t="s">
        <v>276</v>
      </c>
      <c r="C48" s="32"/>
      <c r="D48" s="12" t="s">
        <v>681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5"/>
    </row>
    <row r="49" spans="1:65">
      <c r="A49" s="34"/>
      <c r="B49" s="55" t="s">
        <v>277</v>
      </c>
      <c r="C49" s="56"/>
      <c r="D49" s="54" t="s">
        <v>278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5"/>
    </row>
    <row r="50" spans="1:65">
      <c r="B50" s="35"/>
      <c r="C50" s="19"/>
      <c r="D50" s="30"/>
      <c r="BM50" s="65"/>
    </row>
    <row r="51" spans="1:65" ht="15">
      <c r="B51" s="38" t="s">
        <v>508</v>
      </c>
      <c r="BM51" s="31" t="s">
        <v>279</v>
      </c>
    </row>
    <row r="52" spans="1:65" ht="15">
      <c r="A52" s="27" t="s">
        <v>134</v>
      </c>
      <c r="B52" s="17" t="s">
        <v>120</v>
      </c>
      <c r="C52" s="14" t="s">
        <v>121</v>
      </c>
      <c r="D52" s="15" t="s">
        <v>229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1">
        <v>1</v>
      </c>
    </row>
    <row r="53" spans="1:65">
      <c r="A53" s="34"/>
      <c r="B53" s="18" t="s">
        <v>230</v>
      </c>
      <c r="C53" s="7" t="s">
        <v>230</v>
      </c>
      <c r="D53" s="105" t="s">
        <v>235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1" t="s">
        <v>82</v>
      </c>
    </row>
    <row r="54" spans="1:65">
      <c r="A54" s="34"/>
      <c r="B54" s="18"/>
      <c r="C54" s="7"/>
      <c r="D54" s="8" t="s">
        <v>265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1">
        <v>2</v>
      </c>
    </row>
    <row r="55" spans="1:65">
      <c r="A55" s="34"/>
      <c r="B55" s="18"/>
      <c r="C55" s="7"/>
      <c r="D55" s="28" t="s">
        <v>269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1">
        <v>2</v>
      </c>
    </row>
    <row r="56" spans="1:65">
      <c r="A56" s="34"/>
      <c r="B56" s="17">
        <v>1</v>
      </c>
      <c r="C56" s="13">
        <v>1</v>
      </c>
      <c r="D56" s="21">
        <v>5</v>
      </c>
      <c r="E56" s="10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>
        <v>1</v>
      </c>
      <c r="C57" s="7">
        <v>2</v>
      </c>
      <c r="D57" s="9" t="s">
        <v>113</v>
      </c>
      <c r="E57" s="10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e">
        <v>#N/A</v>
      </c>
    </row>
    <row r="58" spans="1:65">
      <c r="A58" s="34"/>
      <c r="B58" s="18">
        <v>1</v>
      </c>
      <c r="C58" s="7">
        <v>3</v>
      </c>
      <c r="D58" s="9">
        <v>5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16</v>
      </c>
    </row>
    <row r="59" spans="1:65">
      <c r="A59" s="34"/>
      <c r="B59" s="18">
        <v>1</v>
      </c>
      <c r="C59" s="7">
        <v>4</v>
      </c>
      <c r="D59" s="9" t="s">
        <v>113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3.75</v>
      </c>
    </row>
    <row r="60" spans="1:65">
      <c r="A60" s="34"/>
      <c r="B60" s="18">
        <v>1</v>
      </c>
      <c r="C60" s="7">
        <v>5</v>
      </c>
      <c r="D60" s="9">
        <v>5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7</v>
      </c>
    </row>
    <row r="61" spans="1:65">
      <c r="A61" s="34"/>
      <c r="B61" s="18">
        <v>1</v>
      </c>
      <c r="C61" s="7">
        <v>6</v>
      </c>
      <c r="D61" s="9" t="s">
        <v>113</v>
      </c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65"/>
    </row>
    <row r="62" spans="1:65">
      <c r="A62" s="34"/>
      <c r="B62" s="19" t="s">
        <v>273</v>
      </c>
      <c r="C62" s="11"/>
      <c r="D62" s="25">
        <v>5</v>
      </c>
      <c r="E62" s="10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65"/>
    </row>
    <row r="63" spans="1:65">
      <c r="A63" s="34"/>
      <c r="B63" s="2" t="s">
        <v>274</v>
      </c>
      <c r="C63" s="32"/>
      <c r="D63" s="10">
        <v>5</v>
      </c>
      <c r="E63" s="10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65"/>
    </row>
    <row r="64" spans="1:65">
      <c r="A64" s="34"/>
      <c r="B64" s="2" t="s">
        <v>275</v>
      </c>
      <c r="C64" s="32"/>
      <c r="D64" s="26">
        <v>0</v>
      </c>
      <c r="E64" s="10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65"/>
    </row>
    <row r="65" spans="1:65">
      <c r="A65" s="34"/>
      <c r="B65" s="2" t="s">
        <v>86</v>
      </c>
      <c r="C65" s="32"/>
      <c r="D65" s="12">
        <v>0</v>
      </c>
      <c r="E65" s="10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5"/>
    </row>
    <row r="66" spans="1:65">
      <c r="A66" s="34"/>
      <c r="B66" s="2" t="s">
        <v>276</v>
      </c>
      <c r="C66" s="32"/>
      <c r="D66" s="12">
        <v>0.33333333333333326</v>
      </c>
      <c r="E66" s="10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5"/>
    </row>
    <row r="67" spans="1:65">
      <c r="A67" s="34"/>
      <c r="B67" s="55" t="s">
        <v>277</v>
      </c>
      <c r="C67" s="56"/>
      <c r="D67" s="54" t="s">
        <v>278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5"/>
    </row>
    <row r="68" spans="1:65">
      <c r="B68" s="35"/>
      <c r="C68" s="19"/>
      <c r="D68" s="30"/>
      <c r="BM68" s="65"/>
    </row>
    <row r="69" spans="1:65">
      <c r="BM69" s="65"/>
    </row>
    <row r="70" spans="1:65">
      <c r="BM70" s="65"/>
    </row>
    <row r="71" spans="1:65">
      <c r="BM71" s="65"/>
    </row>
    <row r="72" spans="1:65">
      <c r="BM72" s="65"/>
    </row>
    <row r="73" spans="1:65">
      <c r="BM73" s="65"/>
    </row>
    <row r="74" spans="1:65">
      <c r="BM74" s="65"/>
    </row>
    <row r="75" spans="1:65">
      <c r="BM75" s="65"/>
    </row>
    <row r="76" spans="1:65">
      <c r="BM76" s="65"/>
    </row>
    <row r="77" spans="1:65">
      <c r="BM77" s="65"/>
    </row>
    <row r="78" spans="1:65">
      <c r="BM78" s="65"/>
    </row>
    <row r="79" spans="1:65">
      <c r="BM79" s="65"/>
    </row>
    <row r="80" spans="1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6"/>
    </row>
    <row r="118" spans="65:65">
      <c r="BM118" s="67"/>
    </row>
    <row r="119" spans="65:65">
      <c r="BM119" s="67"/>
    </row>
    <row r="120" spans="65:65">
      <c r="BM120" s="67"/>
    </row>
    <row r="121" spans="65:65">
      <c r="BM121" s="67"/>
    </row>
    <row r="122" spans="65:65">
      <c r="BM122" s="67"/>
    </row>
    <row r="123" spans="65:65">
      <c r="BM123" s="67"/>
    </row>
    <row r="124" spans="65:65">
      <c r="BM124" s="67"/>
    </row>
    <row r="125" spans="65:65">
      <c r="BM125" s="67"/>
    </row>
    <row r="126" spans="65:65">
      <c r="BM126" s="67"/>
    </row>
    <row r="127" spans="65:65">
      <c r="BM127" s="67"/>
    </row>
    <row r="128" spans="65:65">
      <c r="BM128" s="67"/>
    </row>
    <row r="129" spans="65:65">
      <c r="BM129" s="67"/>
    </row>
    <row r="130" spans="65:65">
      <c r="BM130" s="67"/>
    </row>
    <row r="131" spans="65:65">
      <c r="BM131" s="67"/>
    </row>
    <row r="132" spans="65:65">
      <c r="BM132" s="67"/>
    </row>
    <row r="133" spans="65:65">
      <c r="BM133" s="67"/>
    </row>
    <row r="134" spans="65:65">
      <c r="BM134" s="67"/>
    </row>
    <row r="135" spans="65:65">
      <c r="BM135" s="67"/>
    </row>
    <row r="136" spans="65:65">
      <c r="BM136" s="67"/>
    </row>
    <row r="137" spans="65:65">
      <c r="BM137" s="67"/>
    </row>
    <row r="138" spans="65:65">
      <c r="BM138" s="67"/>
    </row>
    <row r="139" spans="65:65">
      <c r="BM139" s="67"/>
    </row>
    <row r="140" spans="65:65">
      <c r="BM140" s="67"/>
    </row>
    <row r="141" spans="65:65">
      <c r="BM141" s="67"/>
    </row>
    <row r="142" spans="65:65">
      <c r="BM142" s="67"/>
    </row>
    <row r="143" spans="65:65">
      <c r="BM143" s="67"/>
    </row>
    <row r="144" spans="65:65">
      <c r="BM144" s="67"/>
    </row>
    <row r="145" spans="65:65">
      <c r="BM145" s="67"/>
    </row>
    <row r="146" spans="65:65">
      <c r="BM146" s="67"/>
    </row>
    <row r="147" spans="65:65">
      <c r="BM147" s="67"/>
    </row>
    <row r="148" spans="65:65">
      <c r="BM148" s="67"/>
    </row>
    <row r="149" spans="65:65">
      <c r="BM149" s="67"/>
    </row>
    <row r="150" spans="65:65">
      <c r="BM150" s="67"/>
    </row>
    <row r="151" spans="65:65">
      <c r="BM151" s="67"/>
    </row>
  </sheetData>
  <dataConsolidate/>
  <conditionalFormatting sqref="B6:C25 E6:AK25 B38:D43 B56:D61">
    <cfRule type="expression" dxfId="20" priority="9">
      <formula>AND($B6&lt;&gt;$B5,NOT(ISBLANK(INDIRECT(Anlyt_LabRefThisCol))))</formula>
    </cfRule>
  </conditionalFormatting>
  <conditionalFormatting sqref="C2:AK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983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9.5">
      <c r="B1" s="38" t="s">
        <v>509</v>
      </c>
      <c r="BM1" s="31" t="s">
        <v>66</v>
      </c>
    </row>
    <row r="2" spans="1:66" ht="19.5">
      <c r="A2" s="27" t="s">
        <v>126</v>
      </c>
      <c r="B2" s="17" t="s">
        <v>120</v>
      </c>
      <c r="C2" s="14" t="s">
        <v>121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0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5" t="s">
        <v>232</v>
      </c>
      <c r="E3" s="106" t="s">
        <v>234</v>
      </c>
      <c r="F3" s="106" t="s">
        <v>235</v>
      </c>
      <c r="G3" s="106" t="s">
        <v>237</v>
      </c>
      <c r="H3" s="106" t="s">
        <v>243</v>
      </c>
      <c r="I3" s="106" t="s">
        <v>244</v>
      </c>
      <c r="J3" s="106" t="s">
        <v>246</v>
      </c>
      <c r="K3" s="106" t="s">
        <v>280</v>
      </c>
      <c r="L3" s="106" t="s">
        <v>247</v>
      </c>
      <c r="M3" s="106" t="s">
        <v>249</v>
      </c>
      <c r="N3" s="106" t="s">
        <v>250</v>
      </c>
      <c r="O3" s="106" t="s">
        <v>251</v>
      </c>
      <c r="P3" s="106" t="s">
        <v>253</v>
      </c>
      <c r="Q3" s="106" t="s">
        <v>256</v>
      </c>
      <c r="R3" s="106" t="s">
        <v>257</v>
      </c>
      <c r="S3" s="106" t="s">
        <v>261</v>
      </c>
      <c r="T3" s="106" t="s">
        <v>262</v>
      </c>
      <c r="U3" s="10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102</v>
      </c>
      <c r="E4" s="9" t="s">
        <v>102</v>
      </c>
      <c r="F4" s="9" t="s">
        <v>102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102</v>
      </c>
      <c r="M4" s="9" t="s">
        <v>102</v>
      </c>
      <c r="N4" s="9" t="s">
        <v>102</v>
      </c>
      <c r="O4" s="9" t="s">
        <v>102</v>
      </c>
      <c r="P4" s="9" t="s">
        <v>102</v>
      </c>
      <c r="Q4" s="9" t="s">
        <v>102</v>
      </c>
      <c r="R4" s="9" t="s">
        <v>102</v>
      </c>
      <c r="S4" s="9" t="s">
        <v>102</v>
      </c>
      <c r="T4" s="9" t="s">
        <v>102</v>
      </c>
      <c r="U4" s="10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3.08</v>
      </c>
      <c r="E6" s="21">
        <v>3.1300000000000003</v>
      </c>
      <c r="F6" s="22">
        <v>3.097</v>
      </c>
      <c r="G6" s="102">
        <v>2.78</v>
      </c>
      <c r="H6" s="22">
        <v>3.12</v>
      </c>
      <c r="I6" s="21">
        <v>3.05</v>
      </c>
      <c r="J6" s="22">
        <v>3.1400000000000006</v>
      </c>
      <c r="K6" s="21">
        <v>3.1056499999999998</v>
      </c>
      <c r="L6" s="21">
        <v>3.1355245740000002</v>
      </c>
      <c r="M6" s="21">
        <v>3.15</v>
      </c>
      <c r="N6" s="21">
        <v>3.1400000000000006</v>
      </c>
      <c r="O6" s="21">
        <v>3.11</v>
      </c>
      <c r="P6" s="21">
        <v>3.06</v>
      </c>
      <c r="Q6" s="21">
        <v>3.11</v>
      </c>
      <c r="R6" s="21">
        <v>3.089</v>
      </c>
      <c r="S6" s="21">
        <v>3.06</v>
      </c>
      <c r="T6" s="21">
        <v>3.01</v>
      </c>
      <c r="U6" s="10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3.09</v>
      </c>
      <c r="E7" s="9">
        <v>3.1400000000000006</v>
      </c>
      <c r="F7" s="24">
        <v>3.161</v>
      </c>
      <c r="G7" s="103">
        <v>2.78</v>
      </c>
      <c r="H7" s="24">
        <v>3.07</v>
      </c>
      <c r="I7" s="9">
        <v>3.07</v>
      </c>
      <c r="J7" s="24">
        <v>3.16</v>
      </c>
      <c r="K7" s="9">
        <v>3.0947300000000002</v>
      </c>
      <c r="L7" s="9">
        <v>3.1224743079999997</v>
      </c>
      <c r="M7" s="9">
        <v>3.1300000000000003</v>
      </c>
      <c r="N7" s="9">
        <v>3.11</v>
      </c>
      <c r="O7" s="9">
        <v>3.1</v>
      </c>
      <c r="P7" s="9">
        <v>3.05</v>
      </c>
      <c r="Q7" s="9">
        <v>3.1400000000000006</v>
      </c>
      <c r="R7" s="9">
        <v>3.097</v>
      </c>
      <c r="S7" s="9">
        <v>3.04</v>
      </c>
      <c r="T7" s="9">
        <v>3.06</v>
      </c>
      <c r="U7" s="10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3.1</v>
      </c>
      <c r="E8" s="9">
        <v>3.15</v>
      </c>
      <c r="F8" s="24">
        <v>3.0830000000000002</v>
      </c>
      <c r="G8" s="103">
        <v>2.78</v>
      </c>
      <c r="H8" s="24">
        <v>3.12</v>
      </c>
      <c r="I8" s="9">
        <v>3.1</v>
      </c>
      <c r="J8" s="24">
        <v>3.17</v>
      </c>
      <c r="K8" s="101">
        <v>3.0030100000000002</v>
      </c>
      <c r="L8" s="10">
        <v>3.1453002751999999</v>
      </c>
      <c r="M8" s="10">
        <v>3.12</v>
      </c>
      <c r="N8" s="10">
        <v>3.11</v>
      </c>
      <c r="O8" s="10">
        <v>3.1300000000000003</v>
      </c>
      <c r="P8" s="10">
        <v>3.06</v>
      </c>
      <c r="Q8" s="10">
        <v>3.1300000000000003</v>
      </c>
      <c r="R8" s="10">
        <v>3.0859999999999999</v>
      </c>
      <c r="S8" s="10">
        <v>3.06</v>
      </c>
      <c r="T8" s="10">
        <v>3.1400000000000006</v>
      </c>
      <c r="U8" s="10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3.1</v>
      </c>
      <c r="E9" s="9">
        <v>3.16</v>
      </c>
      <c r="F9" s="24">
        <v>3.0880000000000001</v>
      </c>
      <c r="G9" s="103">
        <v>2.77</v>
      </c>
      <c r="H9" s="24">
        <v>3.12</v>
      </c>
      <c r="I9" s="9">
        <v>3.06</v>
      </c>
      <c r="J9" s="24">
        <v>3.17</v>
      </c>
      <c r="K9" s="24">
        <v>3.0731999999999999</v>
      </c>
      <c r="L9" s="10">
        <v>3.1279157676000002</v>
      </c>
      <c r="M9" s="10">
        <v>3.1400000000000006</v>
      </c>
      <c r="N9" s="10">
        <v>3.08</v>
      </c>
      <c r="O9" s="10">
        <v>3.11</v>
      </c>
      <c r="P9" s="10">
        <v>3.06</v>
      </c>
      <c r="Q9" s="10">
        <v>3.12</v>
      </c>
      <c r="R9" s="101">
        <v>2.9590000000000001</v>
      </c>
      <c r="S9" s="10">
        <v>3.05</v>
      </c>
      <c r="T9" s="101">
        <v>2.91</v>
      </c>
      <c r="U9" s="10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3.1018290547593748</v>
      </c>
      <c r="BN9" s="31"/>
    </row>
    <row r="10" spans="1:66">
      <c r="A10" s="34"/>
      <c r="B10" s="18">
        <v>1</v>
      </c>
      <c r="C10" s="7">
        <v>5</v>
      </c>
      <c r="D10" s="9">
        <v>3.07</v>
      </c>
      <c r="E10" s="9">
        <v>3.12</v>
      </c>
      <c r="F10" s="9">
        <v>3.1440000000000001</v>
      </c>
      <c r="G10" s="103">
        <v>2.79</v>
      </c>
      <c r="H10" s="9">
        <v>3.11</v>
      </c>
      <c r="I10" s="9">
        <v>3.1</v>
      </c>
      <c r="J10" s="9">
        <v>3.18</v>
      </c>
      <c r="K10" s="9">
        <v>3.0689299999999999</v>
      </c>
      <c r="L10" s="9">
        <v>3.1022748486</v>
      </c>
      <c r="M10" s="9">
        <v>3.1400000000000006</v>
      </c>
      <c r="N10" s="9">
        <v>3.1300000000000003</v>
      </c>
      <c r="O10" s="9">
        <v>3.1300000000000003</v>
      </c>
      <c r="P10" s="100">
        <v>3.12</v>
      </c>
      <c r="Q10" s="9">
        <v>3.1400000000000006</v>
      </c>
      <c r="R10" s="9">
        <v>3.0310000000000001</v>
      </c>
      <c r="S10" s="9">
        <v>3.04</v>
      </c>
      <c r="T10" s="100">
        <v>2.69</v>
      </c>
      <c r="U10" s="10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</v>
      </c>
    </row>
    <row r="11" spans="1:66">
      <c r="A11" s="34"/>
      <c r="B11" s="18">
        <v>1</v>
      </c>
      <c r="C11" s="7">
        <v>6</v>
      </c>
      <c r="D11" s="9">
        <v>3.11</v>
      </c>
      <c r="E11" s="9">
        <v>3.16</v>
      </c>
      <c r="F11" s="9">
        <v>3.1030000000000002</v>
      </c>
      <c r="G11" s="103">
        <v>2.78</v>
      </c>
      <c r="H11" s="9">
        <v>3.1</v>
      </c>
      <c r="I11" s="9">
        <v>3.06</v>
      </c>
      <c r="J11" s="9">
        <v>3.18</v>
      </c>
      <c r="K11" s="9">
        <v>3.0692900000000001</v>
      </c>
      <c r="L11" s="9">
        <v>3.1283394835</v>
      </c>
      <c r="M11" s="9">
        <v>3.1400000000000006</v>
      </c>
      <c r="N11" s="9">
        <v>3.09</v>
      </c>
      <c r="O11" s="9">
        <v>3.08</v>
      </c>
      <c r="P11" s="9">
        <v>3.09</v>
      </c>
      <c r="Q11" s="9">
        <v>3.1400000000000006</v>
      </c>
      <c r="R11" s="9">
        <v>3.0550000000000002</v>
      </c>
      <c r="S11" s="9">
        <v>3.04</v>
      </c>
      <c r="T11" s="9">
        <v>3.01</v>
      </c>
      <c r="U11" s="10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273</v>
      </c>
      <c r="C12" s="11"/>
      <c r="D12" s="25">
        <v>3.0916666666666668</v>
      </c>
      <c r="E12" s="25">
        <v>3.143333333333334</v>
      </c>
      <c r="F12" s="25">
        <v>3.1126666666666671</v>
      </c>
      <c r="G12" s="25">
        <v>2.78</v>
      </c>
      <c r="H12" s="25">
        <v>3.1066666666666669</v>
      </c>
      <c r="I12" s="25">
        <v>3.0733333333333328</v>
      </c>
      <c r="J12" s="25">
        <v>3.1666666666666665</v>
      </c>
      <c r="K12" s="25">
        <v>3.0691349999999997</v>
      </c>
      <c r="L12" s="25">
        <v>3.1269715428166669</v>
      </c>
      <c r="M12" s="25">
        <v>3.1366666666666667</v>
      </c>
      <c r="N12" s="25">
        <v>3.11</v>
      </c>
      <c r="O12" s="25">
        <v>3.11</v>
      </c>
      <c r="P12" s="25">
        <v>3.0733333333333337</v>
      </c>
      <c r="Q12" s="25">
        <v>3.1300000000000003</v>
      </c>
      <c r="R12" s="25">
        <v>3.0528333333333335</v>
      </c>
      <c r="S12" s="25">
        <v>3.0483333333333333</v>
      </c>
      <c r="T12" s="25">
        <v>2.97</v>
      </c>
      <c r="U12" s="10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274</v>
      </c>
      <c r="C13" s="32"/>
      <c r="D13" s="10">
        <v>3.0949999999999998</v>
      </c>
      <c r="E13" s="10">
        <v>3.1450000000000005</v>
      </c>
      <c r="F13" s="10">
        <v>3.1</v>
      </c>
      <c r="G13" s="10">
        <v>2.78</v>
      </c>
      <c r="H13" s="10">
        <v>3.1150000000000002</v>
      </c>
      <c r="I13" s="10">
        <v>3.0649999999999999</v>
      </c>
      <c r="J13" s="10">
        <v>3.17</v>
      </c>
      <c r="K13" s="10">
        <v>3.0712450000000002</v>
      </c>
      <c r="L13" s="10">
        <v>3.1281276255500003</v>
      </c>
      <c r="M13" s="10">
        <v>3.1400000000000006</v>
      </c>
      <c r="N13" s="10">
        <v>3.11</v>
      </c>
      <c r="O13" s="10">
        <v>3.11</v>
      </c>
      <c r="P13" s="10">
        <v>3.06</v>
      </c>
      <c r="Q13" s="10">
        <v>3.1350000000000007</v>
      </c>
      <c r="R13" s="10">
        <v>3.0705</v>
      </c>
      <c r="S13" s="10">
        <v>3.0449999999999999</v>
      </c>
      <c r="T13" s="10">
        <v>3.01</v>
      </c>
      <c r="U13" s="10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275</v>
      </c>
      <c r="C14" s="32"/>
      <c r="D14" s="26">
        <v>1.4719601443879772E-2</v>
      </c>
      <c r="E14" s="26">
        <v>1.6329931618554464E-2</v>
      </c>
      <c r="F14" s="26">
        <v>3.2079068980671269E-2</v>
      </c>
      <c r="G14" s="26">
        <v>6.324555320336764E-3</v>
      </c>
      <c r="H14" s="26">
        <v>1.9663841605003594E-2</v>
      </c>
      <c r="I14" s="26">
        <v>2.1602468994692942E-2</v>
      </c>
      <c r="J14" s="26">
        <v>1.5055453054181456E-2</v>
      </c>
      <c r="K14" s="26">
        <v>3.5714297277140906E-2</v>
      </c>
      <c r="L14" s="26">
        <v>1.4436145064284164E-2</v>
      </c>
      <c r="M14" s="26">
        <v>1.0327955589886455E-2</v>
      </c>
      <c r="N14" s="26">
        <v>2.2803508501982976E-2</v>
      </c>
      <c r="O14" s="26">
        <v>1.8973665961010387E-2</v>
      </c>
      <c r="P14" s="26">
        <v>2.6583202716502552E-2</v>
      </c>
      <c r="Q14" s="26">
        <v>1.2649110640673809E-2</v>
      </c>
      <c r="R14" s="26">
        <v>5.2239512504106127E-2</v>
      </c>
      <c r="S14" s="26">
        <v>9.8319208025017518E-3</v>
      </c>
      <c r="T14" s="26">
        <v>0.15633297796690254</v>
      </c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4.7610570707966914E-3</v>
      </c>
      <c r="E15" s="12">
        <v>5.1951001967829669E-3</v>
      </c>
      <c r="F15" s="12">
        <v>1.0305976327052237E-2</v>
      </c>
      <c r="G15" s="12">
        <v>2.2750198994017138E-3</v>
      </c>
      <c r="H15" s="12">
        <v>6.3295627483917144E-3</v>
      </c>
      <c r="I15" s="12">
        <v>7.0290029266896785E-3</v>
      </c>
      <c r="J15" s="12">
        <v>4.7543535960573018E-3</v>
      </c>
      <c r="K15" s="12">
        <v>1.1636600305017834E-2</v>
      </c>
      <c r="L15" s="12">
        <v>4.6166538027655312E-3</v>
      </c>
      <c r="M15" s="12">
        <v>3.292653216754449E-3</v>
      </c>
      <c r="N15" s="12">
        <v>7.3323178462967771E-3</v>
      </c>
      <c r="O15" s="12">
        <v>6.1008572221898354E-3</v>
      </c>
      <c r="P15" s="12">
        <v>8.6496321203370554E-3</v>
      </c>
      <c r="Q15" s="12">
        <v>4.0412494059660726E-3</v>
      </c>
      <c r="R15" s="12">
        <v>1.7111812798200402E-2</v>
      </c>
      <c r="S15" s="12">
        <v>3.2253430735380267E-3</v>
      </c>
      <c r="T15" s="12">
        <v>5.2637366318822404E-2</v>
      </c>
      <c r="U15" s="10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276</v>
      </c>
      <c r="C16" s="32"/>
      <c r="D16" s="12">
        <v>-3.2762566580241126E-3</v>
      </c>
      <c r="E16" s="12">
        <v>1.3380582179497003E-2</v>
      </c>
      <c r="F16" s="12">
        <v>3.4939423533555392E-3</v>
      </c>
      <c r="G16" s="12">
        <v>-0.10375460706500506</v>
      </c>
      <c r="H16" s="12">
        <v>1.5595997786754801E-3</v>
      </c>
      <c r="I16" s="12">
        <v>-9.1867478584349849E-3</v>
      </c>
      <c r="J16" s="12">
        <v>2.0903025525473851E-2</v>
      </c>
      <c r="K16" s="12">
        <v>-1.0540250343328839E-2</v>
      </c>
      <c r="L16" s="12">
        <v>8.1056975137665521E-3</v>
      </c>
      <c r="M16" s="12">
        <v>1.1231312652074665E-2</v>
      </c>
      <c r="N16" s="12">
        <v>2.6342345423864266E-3</v>
      </c>
      <c r="O16" s="12">
        <v>2.6342345423864266E-3</v>
      </c>
      <c r="P16" s="12">
        <v>-9.1867478584346518E-3</v>
      </c>
      <c r="Q16" s="12">
        <v>9.0820431246527722E-3</v>
      </c>
      <c r="R16" s="12">
        <v>-1.5795751655257484E-2</v>
      </c>
      <c r="S16" s="12">
        <v>-1.7246508586267417E-2</v>
      </c>
      <c r="T16" s="12">
        <v>-4.2500425533476438E-2</v>
      </c>
      <c r="U16" s="10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277</v>
      </c>
      <c r="C17" s="56"/>
      <c r="D17" s="54">
        <v>0.3</v>
      </c>
      <c r="E17" s="54">
        <v>0.74</v>
      </c>
      <c r="F17" s="54">
        <v>0.12</v>
      </c>
      <c r="G17" s="54">
        <v>6.61</v>
      </c>
      <c r="H17" s="54">
        <v>0</v>
      </c>
      <c r="I17" s="54">
        <v>0.67</v>
      </c>
      <c r="J17" s="54">
        <v>1.21</v>
      </c>
      <c r="K17" s="54">
        <v>0.76</v>
      </c>
      <c r="L17" s="54">
        <v>0.41</v>
      </c>
      <c r="M17" s="54">
        <v>0.61</v>
      </c>
      <c r="N17" s="54">
        <v>7.0000000000000007E-2</v>
      </c>
      <c r="O17" s="54">
        <v>7.0000000000000007E-2</v>
      </c>
      <c r="P17" s="54">
        <v>0.67</v>
      </c>
      <c r="Q17" s="54">
        <v>0.47</v>
      </c>
      <c r="R17" s="54">
        <v>1.0900000000000001</v>
      </c>
      <c r="S17" s="54">
        <v>1.18</v>
      </c>
      <c r="T17" s="54">
        <v>2.76</v>
      </c>
      <c r="U17" s="10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BM18" s="65"/>
    </row>
    <row r="19" spans="1:65" ht="15">
      <c r="B19" s="38" t="s">
        <v>510</v>
      </c>
      <c r="BM19" s="31" t="s">
        <v>279</v>
      </c>
    </row>
    <row r="20" spans="1:65" ht="15">
      <c r="A20" s="27" t="s">
        <v>7</v>
      </c>
      <c r="B20" s="17" t="s">
        <v>120</v>
      </c>
      <c r="C20" s="14" t="s">
        <v>121</v>
      </c>
      <c r="D20" s="15" t="s">
        <v>229</v>
      </c>
      <c r="E20" s="16" t="s">
        <v>229</v>
      </c>
      <c r="F20" s="16" t="s">
        <v>229</v>
      </c>
      <c r="G20" s="16" t="s">
        <v>229</v>
      </c>
      <c r="H20" s="16" t="s">
        <v>229</v>
      </c>
      <c r="I20" s="10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230</v>
      </c>
      <c r="C21" s="7" t="s">
        <v>230</v>
      </c>
      <c r="D21" s="105" t="s">
        <v>235</v>
      </c>
      <c r="E21" s="106" t="s">
        <v>251</v>
      </c>
      <c r="F21" s="106" t="s">
        <v>253</v>
      </c>
      <c r="G21" s="106" t="s">
        <v>256</v>
      </c>
      <c r="H21" s="106" t="s">
        <v>261</v>
      </c>
      <c r="I21" s="10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3</v>
      </c>
    </row>
    <row r="22" spans="1:65">
      <c r="A22" s="34"/>
      <c r="B22" s="18"/>
      <c r="C22" s="7"/>
      <c r="D22" s="8" t="s">
        <v>102</v>
      </c>
      <c r="E22" s="9" t="s">
        <v>102</v>
      </c>
      <c r="F22" s="9" t="s">
        <v>102</v>
      </c>
      <c r="G22" s="9" t="s">
        <v>102</v>
      </c>
      <c r="H22" s="9" t="s">
        <v>102</v>
      </c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0</v>
      </c>
    </row>
    <row r="23" spans="1:65">
      <c r="A23" s="34"/>
      <c r="B23" s="18"/>
      <c r="C23" s="7"/>
      <c r="D23" s="28"/>
      <c r="E23" s="28"/>
      <c r="F23" s="28"/>
      <c r="G23" s="28"/>
      <c r="H23" s="28"/>
      <c r="I23" s="10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0</v>
      </c>
    </row>
    <row r="24" spans="1:65">
      <c r="A24" s="34"/>
      <c r="B24" s="17">
        <v>1</v>
      </c>
      <c r="C24" s="13">
        <v>1</v>
      </c>
      <c r="D24" s="188">
        <v>40</v>
      </c>
      <c r="E24" s="189">
        <v>40</v>
      </c>
      <c r="F24" s="190">
        <v>50</v>
      </c>
      <c r="G24" s="191">
        <v>50</v>
      </c>
      <c r="H24" s="192">
        <v>70.000000000000014</v>
      </c>
      <c r="I24" s="193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5">
        <v>1</v>
      </c>
    </row>
    <row r="25" spans="1:65">
      <c r="A25" s="34"/>
      <c r="B25" s="18">
        <v>1</v>
      </c>
      <c r="C25" s="7">
        <v>2</v>
      </c>
      <c r="D25" s="196">
        <v>40</v>
      </c>
      <c r="E25" s="197">
        <v>50</v>
      </c>
      <c r="F25" s="198">
        <v>50</v>
      </c>
      <c r="G25" s="197">
        <v>50</v>
      </c>
      <c r="H25" s="199">
        <v>70.000000000000014</v>
      </c>
      <c r="I25" s="193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5" t="e">
        <v>#N/A</v>
      </c>
    </row>
    <row r="26" spans="1:65">
      <c r="A26" s="34"/>
      <c r="B26" s="18">
        <v>1</v>
      </c>
      <c r="C26" s="7">
        <v>3</v>
      </c>
      <c r="D26" s="196">
        <v>40</v>
      </c>
      <c r="E26" s="197">
        <v>50</v>
      </c>
      <c r="F26" s="198">
        <v>50</v>
      </c>
      <c r="G26" s="197">
        <v>50</v>
      </c>
      <c r="H26" s="199">
        <v>70.000000000000014</v>
      </c>
      <c r="I26" s="193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5">
        <v>16</v>
      </c>
    </row>
    <row r="27" spans="1:65">
      <c r="A27" s="34"/>
      <c r="B27" s="18">
        <v>1</v>
      </c>
      <c r="C27" s="7">
        <v>4</v>
      </c>
      <c r="D27" s="196">
        <v>50</v>
      </c>
      <c r="E27" s="197">
        <v>50</v>
      </c>
      <c r="F27" s="198">
        <v>50</v>
      </c>
      <c r="G27" s="197">
        <v>50</v>
      </c>
      <c r="H27" s="199">
        <v>70.000000000000014</v>
      </c>
      <c r="I27" s="193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5">
        <v>50</v>
      </c>
    </row>
    <row r="28" spans="1:65">
      <c r="A28" s="34"/>
      <c r="B28" s="18">
        <v>1</v>
      </c>
      <c r="C28" s="7">
        <v>5</v>
      </c>
      <c r="D28" s="196">
        <v>40</v>
      </c>
      <c r="E28" s="197">
        <v>50</v>
      </c>
      <c r="F28" s="197">
        <v>50</v>
      </c>
      <c r="G28" s="197">
        <v>50</v>
      </c>
      <c r="H28" s="196">
        <v>80</v>
      </c>
      <c r="I28" s="193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5">
        <v>9</v>
      </c>
    </row>
    <row r="29" spans="1:65">
      <c r="A29" s="34"/>
      <c r="B29" s="18">
        <v>1</v>
      </c>
      <c r="C29" s="7">
        <v>6</v>
      </c>
      <c r="D29" s="196">
        <v>40</v>
      </c>
      <c r="E29" s="197">
        <v>50</v>
      </c>
      <c r="F29" s="197">
        <v>50</v>
      </c>
      <c r="G29" s="197">
        <v>50</v>
      </c>
      <c r="H29" s="196">
        <v>70.000000000000014</v>
      </c>
      <c r="I29" s="193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200"/>
    </row>
    <row r="30" spans="1:65">
      <c r="A30" s="34"/>
      <c r="B30" s="19" t="s">
        <v>273</v>
      </c>
      <c r="C30" s="11"/>
      <c r="D30" s="201">
        <v>41.666666666666664</v>
      </c>
      <c r="E30" s="201">
        <v>48.333333333333336</v>
      </c>
      <c r="F30" s="201">
        <v>50</v>
      </c>
      <c r="G30" s="201">
        <v>50</v>
      </c>
      <c r="H30" s="201">
        <v>71.666666666666671</v>
      </c>
      <c r="I30" s="193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200"/>
    </row>
    <row r="31" spans="1:65">
      <c r="A31" s="34"/>
      <c r="B31" s="2" t="s">
        <v>274</v>
      </c>
      <c r="C31" s="32"/>
      <c r="D31" s="202">
        <v>40</v>
      </c>
      <c r="E31" s="202">
        <v>50</v>
      </c>
      <c r="F31" s="202">
        <v>50</v>
      </c>
      <c r="G31" s="202">
        <v>50</v>
      </c>
      <c r="H31" s="202">
        <v>70.000000000000014</v>
      </c>
      <c r="I31" s="193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200"/>
    </row>
    <row r="32" spans="1:65">
      <c r="A32" s="34"/>
      <c r="B32" s="2" t="s">
        <v>275</v>
      </c>
      <c r="C32" s="32"/>
      <c r="D32" s="202">
        <v>4.0824829046386304</v>
      </c>
      <c r="E32" s="202">
        <v>4.0824829046386304</v>
      </c>
      <c r="F32" s="202">
        <v>0</v>
      </c>
      <c r="G32" s="202">
        <v>0</v>
      </c>
      <c r="H32" s="202">
        <v>4.0824829046386251</v>
      </c>
      <c r="I32" s="193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200"/>
    </row>
    <row r="33" spans="1:65">
      <c r="A33" s="34"/>
      <c r="B33" s="2" t="s">
        <v>86</v>
      </c>
      <c r="C33" s="32"/>
      <c r="D33" s="12">
        <v>9.7979589711327142E-2</v>
      </c>
      <c r="E33" s="12">
        <v>8.4465163544247518E-2</v>
      </c>
      <c r="F33" s="12">
        <v>0</v>
      </c>
      <c r="G33" s="12">
        <v>0</v>
      </c>
      <c r="H33" s="12">
        <v>5.6964877739143605E-2</v>
      </c>
      <c r="I33" s="10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5"/>
    </row>
    <row r="34" spans="1:65">
      <c r="A34" s="34"/>
      <c r="B34" s="2" t="s">
        <v>276</v>
      </c>
      <c r="C34" s="32"/>
      <c r="D34" s="12">
        <v>-0.16666666666666674</v>
      </c>
      <c r="E34" s="12">
        <v>-3.3333333333333326E-2</v>
      </c>
      <c r="F34" s="12">
        <v>0</v>
      </c>
      <c r="G34" s="12">
        <v>0</v>
      </c>
      <c r="H34" s="12">
        <v>0.43333333333333335</v>
      </c>
      <c r="I34" s="10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55" t="s">
        <v>277</v>
      </c>
      <c r="C35" s="56"/>
      <c r="D35" s="54">
        <v>3.37</v>
      </c>
      <c r="E35" s="54">
        <v>0.67</v>
      </c>
      <c r="F35" s="54">
        <v>0</v>
      </c>
      <c r="G35" s="54">
        <v>0</v>
      </c>
      <c r="H35" s="54">
        <v>8.77</v>
      </c>
      <c r="I35" s="10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B36" s="35"/>
      <c r="C36" s="19"/>
      <c r="D36" s="30"/>
      <c r="E36" s="30"/>
      <c r="F36" s="30"/>
      <c r="G36" s="30"/>
      <c r="H36" s="30"/>
      <c r="BM36" s="65"/>
    </row>
    <row r="37" spans="1:65" ht="15">
      <c r="B37" s="38" t="s">
        <v>511</v>
      </c>
      <c r="BM37" s="31" t="s">
        <v>66</v>
      </c>
    </row>
    <row r="38" spans="1:65" ht="15">
      <c r="A38" s="27" t="s">
        <v>116</v>
      </c>
      <c r="B38" s="17" t="s">
        <v>120</v>
      </c>
      <c r="C38" s="14" t="s">
        <v>121</v>
      </c>
      <c r="D38" s="15" t="s">
        <v>229</v>
      </c>
      <c r="E38" s="16" t="s">
        <v>229</v>
      </c>
      <c r="F38" s="16" t="s">
        <v>229</v>
      </c>
      <c r="G38" s="16" t="s">
        <v>229</v>
      </c>
      <c r="H38" s="16" t="s">
        <v>229</v>
      </c>
      <c r="I38" s="16" t="s">
        <v>229</v>
      </c>
      <c r="J38" s="16" t="s">
        <v>229</v>
      </c>
      <c r="K38" s="16" t="s">
        <v>229</v>
      </c>
      <c r="L38" s="16" t="s">
        <v>229</v>
      </c>
      <c r="M38" s="16" t="s">
        <v>229</v>
      </c>
      <c r="N38" s="16" t="s">
        <v>229</v>
      </c>
      <c r="O38" s="16" t="s">
        <v>229</v>
      </c>
      <c r="P38" s="16" t="s">
        <v>229</v>
      </c>
      <c r="Q38" s="16" t="s">
        <v>229</v>
      </c>
      <c r="R38" s="107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 t="s">
        <v>230</v>
      </c>
      <c r="C39" s="7" t="s">
        <v>230</v>
      </c>
      <c r="D39" s="105" t="s">
        <v>232</v>
      </c>
      <c r="E39" s="106" t="s">
        <v>234</v>
      </c>
      <c r="F39" s="106" t="s">
        <v>235</v>
      </c>
      <c r="G39" s="106" t="s">
        <v>237</v>
      </c>
      <c r="H39" s="106" t="s">
        <v>243</v>
      </c>
      <c r="I39" s="106" t="s">
        <v>280</v>
      </c>
      <c r="J39" s="106" t="s">
        <v>247</v>
      </c>
      <c r="K39" s="106" t="s">
        <v>249</v>
      </c>
      <c r="L39" s="106" t="s">
        <v>250</v>
      </c>
      <c r="M39" s="106" t="s">
        <v>251</v>
      </c>
      <c r="N39" s="106" t="s">
        <v>253</v>
      </c>
      <c r="O39" s="106" t="s">
        <v>256</v>
      </c>
      <c r="P39" s="106" t="s">
        <v>261</v>
      </c>
      <c r="Q39" s="106" t="s">
        <v>262</v>
      </c>
      <c r="R39" s="10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s">
        <v>3</v>
      </c>
    </row>
    <row r="40" spans="1:65">
      <c r="A40" s="34"/>
      <c r="B40" s="18"/>
      <c r="C40" s="7"/>
      <c r="D40" s="8" t="s">
        <v>102</v>
      </c>
      <c r="E40" s="9" t="s">
        <v>102</v>
      </c>
      <c r="F40" s="9" t="s">
        <v>102</v>
      </c>
      <c r="G40" s="9" t="s">
        <v>102</v>
      </c>
      <c r="H40" s="9" t="s">
        <v>102</v>
      </c>
      <c r="I40" s="9" t="s">
        <v>102</v>
      </c>
      <c r="J40" s="9" t="s">
        <v>102</v>
      </c>
      <c r="K40" s="9" t="s">
        <v>102</v>
      </c>
      <c r="L40" s="9" t="s">
        <v>102</v>
      </c>
      <c r="M40" s="9" t="s">
        <v>102</v>
      </c>
      <c r="N40" s="9" t="s">
        <v>102</v>
      </c>
      <c r="O40" s="9" t="s">
        <v>102</v>
      </c>
      <c r="P40" s="9" t="s">
        <v>102</v>
      </c>
      <c r="Q40" s="9" t="s">
        <v>102</v>
      </c>
      <c r="R40" s="107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0</v>
      </c>
    </row>
    <row r="41" spans="1:6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0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0</v>
      </c>
    </row>
    <row r="42" spans="1:65">
      <c r="A42" s="34"/>
      <c r="B42" s="17">
        <v>1</v>
      </c>
      <c r="C42" s="13">
        <v>1</v>
      </c>
      <c r="D42" s="191">
        <v>200</v>
      </c>
      <c r="E42" s="188">
        <v>200</v>
      </c>
      <c r="F42" s="190">
        <v>200</v>
      </c>
      <c r="G42" s="191">
        <v>200</v>
      </c>
      <c r="H42" s="190">
        <v>300</v>
      </c>
      <c r="I42" s="188">
        <v>36.699999999999996</v>
      </c>
      <c r="J42" s="190">
        <v>253.85651200000001</v>
      </c>
      <c r="K42" s="191">
        <v>300</v>
      </c>
      <c r="L42" s="188">
        <v>500</v>
      </c>
      <c r="M42" s="191">
        <v>279</v>
      </c>
      <c r="N42" s="191">
        <v>190</v>
      </c>
      <c r="O42" s="191">
        <v>279</v>
      </c>
      <c r="P42" s="188">
        <v>500</v>
      </c>
      <c r="Q42" s="191">
        <v>200</v>
      </c>
      <c r="R42" s="193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5">
        <v>1</v>
      </c>
    </row>
    <row r="43" spans="1:65">
      <c r="A43" s="34"/>
      <c r="B43" s="18">
        <v>1</v>
      </c>
      <c r="C43" s="7">
        <v>2</v>
      </c>
      <c r="D43" s="197">
        <v>200</v>
      </c>
      <c r="E43" s="196">
        <v>200</v>
      </c>
      <c r="F43" s="198">
        <v>300</v>
      </c>
      <c r="G43" s="197">
        <v>200</v>
      </c>
      <c r="H43" s="198">
        <v>300</v>
      </c>
      <c r="I43" s="196">
        <v>30.4</v>
      </c>
      <c r="J43" s="198">
        <v>249.73452000000003</v>
      </c>
      <c r="K43" s="197">
        <v>400</v>
      </c>
      <c r="L43" s="196">
        <v>500</v>
      </c>
      <c r="M43" s="197">
        <v>246</v>
      </c>
      <c r="N43" s="197">
        <v>201</v>
      </c>
      <c r="O43" s="197">
        <v>279</v>
      </c>
      <c r="P43" s="196">
        <v>500</v>
      </c>
      <c r="Q43" s="197">
        <v>200</v>
      </c>
      <c r="R43" s="193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5" t="e">
        <v>#N/A</v>
      </c>
    </row>
    <row r="44" spans="1:65">
      <c r="A44" s="34"/>
      <c r="B44" s="18">
        <v>1</v>
      </c>
      <c r="C44" s="7">
        <v>3</v>
      </c>
      <c r="D44" s="197">
        <v>200</v>
      </c>
      <c r="E44" s="196">
        <v>100</v>
      </c>
      <c r="F44" s="198">
        <v>200</v>
      </c>
      <c r="G44" s="197">
        <v>300</v>
      </c>
      <c r="H44" s="198">
        <v>300</v>
      </c>
      <c r="I44" s="196" t="s">
        <v>281</v>
      </c>
      <c r="J44" s="198">
        <v>262.57074499999999</v>
      </c>
      <c r="K44" s="198">
        <v>300</v>
      </c>
      <c r="L44" s="199">
        <v>500</v>
      </c>
      <c r="M44" s="202">
        <v>257</v>
      </c>
      <c r="N44" s="202">
        <v>212</v>
      </c>
      <c r="O44" s="202">
        <v>268</v>
      </c>
      <c r="P44" s="199">
        <v>460</v>
      </c>
      <c r="Q44" s="202">
        <v>200</v>
      </c>
      <c r="R44" s="193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5">
        <v>16</v>
      </c>
    </row>
    <row r="45" spans="1:65">
      <c r="A45" s="34"/>
      <c r="B45" s="18">
        <v>1</v>
      </c>
      <c r="C45" s="7">
        <v>4</v>
      </c>
      <c r="D45" s="197">
        <v>200</v>
      </c>
      <c r="E45" s="196">
        <v>100</v>
      </c>
      <c r="F45" s="198">
        <v>300</v>
      </c>
      <c r="G45" s="197">
        <v>300</v>
      </c>
      <c r="H45" s="198">
        <v>200</v>
      </c>
      <c r="I45" s="196">
        <v>64.599999999999994</v>
      </c>
      <c r="J45" s="198">
        <v>257.59656000000001</v>
      </c>
      <c r="K45" s="198">
        <v>300</v>
      </c>
      <c r="L45" s="199">
        <v>500</v>
      </c>
      <c r="M45" s="202">
        <v>223</v>
      </c>
      <c r="N45" s="202">
        <v>234</v>
      </c>
      <c r="O45" s="202">
        <v>246</v>
      </c>
      <c r="P45" s="199">
        <v>480</v>
      </c>
      <c r="Q45" s="199" t="s">
        <v>96</v>
      </c>
      <c r="R45" s="193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5">
        <v>249.57983135333339</v>
      </c>
    </row>
    <row r="46" spans="1:65">
      <c r="A46" s="34"/>
      <c r="B46" s="18">
        <v>1</v>
      </c>
      <c r="C46" s="7">
        <v>5</v>
      </c>
      <c r="D46" s="197">
        <v>300</v>
      </c>
      <c r="E46" s="196">
        <v>100</v>
      </c>
      <c r="F46" s="197">
        <v>300</v>
      </c>
      <c r="G46" s="197">
        <v>200</v>
      </c>
      <c r="H46" s="197">
        <v>200</v>
      </c>
      <c r="I46" s="196">
        <v>33.4</v>
      </c>
      <c r="J46" s="203">
        <v>230.83286699999999</v>
      </c>
      <c r="K46" s="197">
        <v>400</v>
      </c>
      <c r="L46" s="196">
        <v>500</v>
      </c>
      <c r="M46" s="197">
        <v>246</v>
      </c>
      <c r="N46" s="197">
        <v>201</v>
      </c>
      <c r="O46" s="197">
        <v>313</v>
      </c>
      <c r="P46" s="196">
        <v>460</v>
      </c>
      <c r="Q46" s="197">
        <v>200</v>
      </c>
      <c r="R46" s="193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5">
        <v>10</v>
      </c>
    </row>
    <row r="47" spans="1:65">
      <c r="A47" s="34"/>
      <c r="B47" s="18">
        <v>1</v>
      </c>
      <c r="C47" s="7">
        <v>6</v>
      </c>
      <c r="D47" s="197">
        <v>200</v>
      </c>
      <c r="E47" s="196">
        <v>100</v>
      </c>
      <c r="F47" s="197">
        <v>200</v>
      </c>
      <c r="G47" s="197">
        <v>200</v>
      </c>
      <c r="H47" s="197">
        <v>200</v>
      </c>
      <c r="I47" s="196">
        <v>70.3</v>
      </c>
      <c r="J47" s="197">
        <v>261.47906400000005</v>
      </c>
      <c r="K47" s="197">
        <v>400</v>
      </c>
      <c r="L47" s="196">
        <v>400</v>
      </c>
      <c r="M47" s="197">
        <v>246</v>
      </c>
      <c r="N47" s="197">
        <v>212</v>
      </c>
      <c r="O47" s="197">
        <v>301</v>
      </c>
      <c r="P47" s="196">
        <v>460</v>
      </c>
      <c r="Q47" s="196" t="s">
        <v>96</v>
      </c>
      <c r="R47" s="193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200"/>
    </row>
    <row r="48" spans="1:65">
      <c r="A48" s="34"/>
      <c r="B48" s="19" t="s">
        <v>273</v>
      </c>
      <c r="C48" s="11"/>
      <c r="D48" s="201">
        <v>216.66666666666666</v>
      </c>
      <c r="E48" s="201">
        <v>133.33333333333334</v>
      </c>
      <c r="F48" s="201">
        <v>250</v>
      </c>
      <c r="G48" s="201">
        <v>233.33333333333334</v>
      </c>
      <c r="H48" s="201">
        <v>250</v>
      </c>
      <c r="I48" s="201">
        <v>47.08</v>
      </c>
      <c r="J48" s="201">
        <v>252.67837800000004</v>
      </c>
      <c r="K48" s="201">
        <v>350</v>
      </c>
      <c r="L48" s="201">
        <v>483.33333333333331</v>
      </c>
      <c r="M48" s="201">
        <v>249.5</v>
      </c>
      <c r="N48" s="201">
        <v>208.33333333333334</v>
      </c>
      <c r="O48" s="201">
        <v>281</v>
      </c>
      <c r="P48" s="201">
        <v>476.66666666666669</v>
      </c>
      <c r="Q48" s="201">
        <v>200</v>
      </c>
      <c r="R48" s="193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200"/>
    </row>
    <row r="49" spans="1:65">
      <c r="A49" s="34"/>
      <c r="B49" s="2" t="s">
        <v>274</v>
      </c>
      <c r="C49" s="32"/>
      <c r="D49" s="202">
        <v>200</v>
      </c>
      <c r="E49" s="202">
        <v>100</v>
      </c>
      <c r="F49" s="202">
        <v>250</v>
      </c>
      <c r="G49" s="202">
        <v>200</v>
      </c>
      <c r="H49" s="202">
        <v>250</v>
      </c>
      <c r="I49" s="202">
        <v>36.699999999999996</v>
      </c>
      <c r="J49" s="202">
        <v>255.72653600000001</v>
      </c>
      <c r="K49" s="202">
        <v>350</v>
      </c>
      <c r="L49" s="202">
        <v>500</v>
      </c>
      <c r="M49" s="202">
        <v>246</v>
      </c>
      <c r="N49" s="202">
        <v>206.5</v>
      </c>
      <c r="O49" s="202">
        <v>279</v>
      </c>
      <c r="P49" s="202">
        <v>470</v>
      </c>
      <c r="Q49" s="202">
        <v>200</v>
      </c>
      <c r="R49" s="193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200"/>
    </row>
    <row r="50" spans="1:65">
      <c r="A50" s="34"/>
      <c r="B50" s="2" t="s">
        <v>275</v>
      </c>
      <c r="C50" s="32"/>
      <c r="D50" s="202">
        <v>40.824829046386256</v>
      </c>
      <c r="E50" s="202">
        <v>51.639777949432215</v>
      </c>
      <c r="F50" s="202">
        <v>54.772255750516614</v>
      </c>
      <c r="G50" s="202">
        <v>51.639777949432187</v>
      </c>
      <c r="H50" s="202">
        <v>54.772255750516614</v>
      </c>
      <c r="I50" s="202">
        <v>18.836321296898706</v>
      </c>
      <c r="J50" s="202">
        <v>11.71989900652434</v>
      </c>
      <c r="K50" s="202">
        <v>54.772255750516614</v>
      </c>
      <c r="L50" s="202">
        <v>40.824829046386306</v>
      </c>
      <c r="M50" s="202">
        <v>18.251027368342857</v>
      </c>
      <c r="N50" s="202">
        <v>15.02886112340741</v>
      </c>
      <c r="O50" s="202">
        <v>23.77393530739074</v>
      </c>
      <c r="P50" s="202">
        <v>19.663841605003501</v>
      </c>
      <c r="Q50" s="202">
        <v>0</v>
      </c>
      <c r="R50" s="193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200"/>
    </row>
    <row r="51" spans="1:65">
      <c r="A51" s="34"/>
      <c r="B51" s="2" t="s">
        <v>86</v>
      </c>
      <c r="C51" s="32"/>
      <c r="D51" s="12">
        <v>0.18842228790639812</v>
      </c>
      <c r="E51" s="12">
        <v>0.38729833462074159</v>
      </c>
      <c r="F51" s="12">
        <v>0.21908902300206645</v>
      </c>
      <c r="G51" s="12">
        <v>0.22131333406899509</v>
      </c>
      <c r="H51" s="12">
        <v>0.21908902300206645</v>
      </c>
      <c r="I51" s="12">
        <v>0.40009178625528263</v>
      </c>
      <c r="J51" s="12">
        <v>4.6382674684275274E-2</v>
      </c>
      <c r="K51" s="12">
        <v>0.15649215928719032</v>
      </c>
      <c r="L51" s="12">
        <v>8.4465163544247532E-2</v>
      </c>
      <c r="M51" s="12">
        <v>7.3150410293959342E-2</v>
      </c>
      <c r="N51" s="12">
        <v>7.2138533392355569E-2</v>
      </c>
      <c r="O51" s="12">
        <v>8.4604751983596946E-2</v>
      </c>
      <c r="P51" s="12">
        <v>4.1252814555951402E-2</v>
      </c>
      <c r="Q51" s="12">
        <v>0</v>
      </c>
      <c r="R51" s="107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5"/>
    </row>
    <row r="52" spans="1:65">
      <c r="A52" s="34"/>
      <c r="B52" s="2" t="s">
        <v>276</v>
      </c>
      <c r="C52" s="32"/>
      <c r="D52" s="12">
        <v>-0.13187429652547178</v>
      </c>
      <c r="E52" s="12">
        <v>-0.46576879786182879</v>
      </c>
      <c r="F52" s="12">
        <v>1.683504009071024E-3</v>
      </c>
      <c r="G52" s="12">
        <v>-6.5095396258200378E-2</v>
      </c>
      <c r="H52" s="12">
        <v>1.683504009071024E-3</v>
      </c>
      <c r="I52" s="12">
        <v>-0.81136296252501172</v>
      </c>
      <c r="J52" s="12">
        <v>1.2415052249474368E-2</v>
      </c>
      <c r="K52" s="12">
        <v>0.40235690561269943</v>
      </c>
      <c r="L52" s="12">
        <v>0.93658810775087065</v>
      </c>
      <c r="M52" s="12">
        <v>-3.1986299894715131E-4</v>
      </c>
      <c r="N52" s="12">
        <v>-0.16526374665910748</v>
      </c>
      <c r="O52" s="12">
        <v>0.1258922585061959</v>
      </c>
      <c r="P52" s="12">
        <v>0.90987654764396209</v>
      </c>
      <c r="Q52" s="12">
        <v>-0.19865319679274318</v>
      </c>
      <c r="R52" s="107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5"/>
    </row>
    <row r="53" spans="1:65">
      <c r="A53" s="34"/>
      <c r="B53" s="55" t="s">
        <v>277</v>
      </c>
      <c r="C53" s="56"/>
      <c r="D53" s="54">
        <v>0.6</v>
      </c>
      <c r="E53" s="54">
        <v>2.11</v>
      </c>
      <c r="F53" s="54">
        <v>0.01</v>
      </c>
      <c r="G53" s="54">
        <v>0.3</v>
      </c>
      <c r="H53" s="54">
        <v>0.01</v>
      </c>
      <c r="I53" s="54">
        <v>3.78</v>
      </c>
      <c r="J53" s="54">
        <v>0.05</v>
      </c>
      <c r="K53" s="54">
        <v>1.82</v>
      </c>
      <c r="L53" s="54">
        <v>4.24</v>
      </c>
      <c r="M53" s="54">
        <v>0.01</v>
      </c>
      <c r="N53" s="54">
        <v>0.75</v>
      </c>
      <c r="O53" s="54">
        <v>0.56999999999999995</v>
      </c>
      <c r="P53" s="54">
        <v>4.12</v>
      </c>
      <c r="Q53" s="54">
        <v>1.81</v>
      </c>
      <c r="R53" s="107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5"/>
    </row>
    <row r="54" spans="1:6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BM54" s="65"/>
    </row>
    <row r="55" spans="1:65" ht="15">
      <c r="B55" s="38" t="s">
        <v>512</v>
      </c>
      <c r="BM55" s="31" t="s">
        <v>279</v>
      </c>
    </row>
    <row r="56" spans="1:65" ht="15">
      <c r="A56" s="27" t="s">
        <v>16</v>
      </c>
      <c r="B56" s="17" t="s">
        <v>120</v>
      </c>
      <c r="C56" s="14" t="s">
        <v>121</v>
      </c>
      <c r="D56" s="15" t="s">
        <v>229</v>
      </c>
      <c r="E56" s="10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 t="s">
        <v>230</v>
      </c>
      <c r="C57" s="7" t="s">
        <v>230</v>
      </c>
      <c r="D57" s="105" t="s">
        <v>280</v>
      </c>
      <c r="E57" s="10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s">
        <v>3</v>
      </c>
    </row>
    <row r="58" spans="1:65">
      <c r="A58" s="34"/>
      <c r="B58" s="18"/>
      <c r="C58" s="7"/>
      <c r="D58" s="8" t="s">
        <v>102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1</v>
      </c>
    </row>
    <row r="59" spans="1:65">
      <c r="A59" s="34"/>
      <c r="B59" s="18"/>
      <c r="C59" s="7"/>
      <c r="D59" s="28"/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1</v>
      </c>
    </row>
    <row r="60" spans="1:65">
      <c r="A60" s="34"/>
      <c r="B60" s="17">
        <v>1</v>
      </c>
      <c r="C60" s="13">
        <v>1</v>
      </c>
      <c r="D60" s="204" t="s">
        <v>203</v>
      </c>
      <c r="E60" s="205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7">
        <v>1</v>
      </c>
    </row>
    <row r="61" spans="1:65">
      <c r="A61" s="34"/>
      <c r="B61" s="18">
        <v>1</v>
      </c>
      <c r="C61" s="7">
        <v>2</v>
      </c>
      <c r="D61" s="208" t="s">
        <v>203</v>
      </c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7" t="e">
        <v>#N/A</v>
      </c>
    </row>
    <row r="62" spans="1:65">
      <c r="A62" s="34"/>
      <c r="B62" s="18">
        <v>1</v>
      </c>
      <c r="C62" s="7">
        <v>3</v>
      </c>
      <c r="D62" s="208" t="s">
        <v>203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7">
        <v>16</v>
      </c>
    </row>
    <row r="63" spans="1:65">
      <c r="A63" s="34"/>
      <c r="B63" s="18">
        <v>1</v>
      </c>
      <c r="C63" s="7">
        <v>4</v>
      </c>
      <c r="D63" s="208" t="s">
        <v>203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7" t="s">
        <v>203</v>
      </c>
    </row>
    <row r="64" spans="1:65">
      <c r="A64" s="34"/>
      <c r="B64" s="18">
        <v>1</v>
      </c>
      <c r="C64" s="7">
        <v>5</v>
      </c>
      <c r="D64" s="208" t="s">
        <v>203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7">
        <v>10</v>
      </c>
    </row>
    <row r="65" spans="1:65">
      <c r="A65" s="34"/>
      <c r="B65" s="18">
        <v>1</v>
      </c>
      <c r="C65" s="7">
        <v>6</v>
      </c>
      <c r="D65" s="208" t="s">
        <v>203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9"/>
    </row>
    <row r="66" spans="1:65">
      <c r="A66" s="34"/>
      <c r="B66" s="19" t="s">
        <v>273</v>
      </c>
      <c r="C66" s="11"/>
      <c r="D66" s="210" t="s">
        <v>681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9"/>
    </row>
    <row r="67" spans="1:65">
      <c r="A67" s="34"/>
      <c r="B67" s="2" t="s">
        <v>274</v>
      </c>
      <c r="C67" s="32"/>
      <c r="D67" s="211" t="s">
        <v>681</v>
      </c>
      <c r="E67" s="205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9"/>
    </row>
    <row r="68" spans="1:65">
      <c r="A68" s="34"/>
      <c r="B68" s="2" t="s">
        <v>275</v>
      </c>
      <c r="C68" s="32"/>
      <c r="D68" s="211" t="s">
        <v>681</v>
      </c>
      <c r="E68" s="205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9"/>
    </row>
    <row r="69" spans="1:65">
      <c r="A69" s="34"/>
      <c r="B69" s="2" t="s">
        <v>86</v>
      </c>
      <c r="C69" s="32"/>
      <c r="D69" s="12" t="s">
        <v>681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5"/>
    </row>
    <row r="70" spans="1:65">
      <c r="A70" s="34"/>
      <c r="B70" s="2" t="s">
        <v>276</v>
      </c>
      <c r="C70" s="32"/>
      <c r="D70" s="12" t="s">
        <v>681</v>
      </c>
      <c r="E70" s="10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5"/>
    </row>
    <row r="71" spans="1:65">
      <c r="A71" s="34"/>
      <c r="B71" s="55" t="s">
        <v>277</v>
      </c>
      <c r="C71" s="56"/>
      <c r="D71" s="54" t="s">
        <v>278</v>
      </c>
      <c r="E71" s="10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5"/>
    </row>
    <row r="72" spans="1:65">
      <c r="B72" s="35"/>
      <c r="C72" s="19"/>
      <c r="D72" s="30"/>
      <c r="BM72" s="65"/>
    </row>
    <row r="73" spans="1:65" ht="15">
      <c r="B73" s="38" t="s">
        <v>513</v>
      </c>
      <c r="BM73" s="31" t="s">
        <v>66</v>
      </c>
    </row>
    <row r="74" spans="1:65" ht="15">
      <c r="A74" s="27" t="s">
        <v>109</v>
      </c>
      <c r="B74" s="17" t="s">
        <v>120</v>
      </c>
      <c r="C74" s="14" t="s">
        <v>121</v>
      </c>
      <c r="D74" s="15" t="s">
        <v>229</v>
      </c>
      <c r="E74" s="16" t="s">
        <v>229</v>
      </c>
      <c r="F74" s="16" t="s">
        <v>229</v>
      </c>
      <c r="G74" s="16" t="s">
        <v>229</v>
      </c>
      <c r="H74" s="16" t="s">
        <v>229</v>
      </c>
      <c r="I74" s="16" t="s">
        <v>229</v>
      </c>
      <c r="J74" s="16" t="s">
        <v>229</v>
      </c>
      <c r="K74" s="16" t="s">
        <v>229</v>
      </c>
      <c r="L74" s="16" t="s">
        <v>229</v>
      </c>
      <c r="M74" s="16" t="s">
        <v>229</v>
      </c>
      <c r="N74" s="16" t="s">
        <v>229</v>
      </c>
      <c r="O74" s="16" t="s">
        <v>229</v>
      </c>
      <c r="P74" s="16" t="s">
        <v>229</v>
      </c>
      <c r="Q74" s="16" t="s">
        <v>229</v>
      </c>
      <c r="R74" s="16" t="s">
        <v>229</v>
      </c>
      <c r="S74" s="16" t="s">
        <v>229</v>
      </c>
      <c r="T74" s="16" t="s">
        <v>229</v>
      </c>
      <c r="U74" s="10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1</v>
      </c>
    </row>
    <row r="75" spans="1:65">
      <c r="A75" s="34"/>
      <c r="B75" s="18" t="s">
        <v>230</v>
      </c>
      <c r="C75" s="7" t="s">
        <v>230</v>
      </c>
      <c r="D75" s="105" t="s">
        <v>232</v>
      </c>
      <c r="E75" s="106" t="s">
        <v>234</v>
      </c>
      <c r="F75" s="106" t="s">
        <v>235</v>
      </c>
      <c r="G75" s="106" t="s">
        <v>237</v>
      </c>
      <c r="H75" s="106" t="s">
        <v>243</v>
      </c>
      <c r="I75" s="106" t="s">
        <v>244</v>
      </c>
      <c r="J75" s="106" t="s">
        <v>246</v>
      </c>
      <c r="K75" s="106" t="s">
        <v>280</v>
      </c>
      <c r="L75" s="106" t="s">
        <v>247</v>
      </c>
      <c r="M75" s="106" t="s">
        <v>249</v>
      </c>
      <c r="N75" s="106" t="s">
        <v>250</v>
      </c>
      <c r="O75" s="106" t="s">
        <v>251</v>
      </c>
      <c r="P75" s="106" t="s">
        <v>253</v>
      </c>
      <c r="Q75" s="106" t="s">
        <v>256</v>
      </c>
      <c r="R75" s="106" t="s">
        <v>257</v>
      </c>
      <c r="S75" s="106" t="s">
        <v>261</v>
      </c>
      <c r="T75" s="106" t="s">
        <v>262</v>
      </c>
      <c r="U75" s="10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 t="s">
        <v>1</v>
      </c>
    </row>
    <row r="76" spans="1:65">
      <c r="A76" s="34"/>
      <c r="B76" s="18"/>
      <c r="C76" s="7"/>
      <c r="D76" s="8" t="s">
        <v>102</v>
      </c>
      <c r="E76" s="9" t="s">
        <v>102</v>
      </c>
      <c r="F76" s="9" t="s">
        <v>102</v>
      </c>
      <c r="G76" s="9" t="s">
        <v>102</v>
      </c>
      <c r="H76" s="9" t="s">
        <v>102</v>
      </c>
      <c r="I76" s="9" t="s">
        <v>102</v>
      </c>
      <c r="J76" s="9" t="s">
        <v>102</v>
      </c>
      <c r="K76" s="9" t="s">
        <v>102</v>
      </c>
      <c r="L76" s="9" t="s">
        <v>102</v>
      </c>
      <c r="M76" s="9" t="s">
        <v>102</v>
      </c>
      <c r="N76" s="9" t="s">
        <v>102</v>
      </c>
      <c r="O76" s="9" t="s">
        <v>102</v>
      </c>
      <c r="P76" s="9" t="s">
        <v>102</v>
      </c>
      <c r="Q76" s="9" t="s">
        <v>102</v>
      </c>
      <c r="R76" s="9" t="s">
        <v>102</v>
      </c>
      <c r="S76" s="9" t="s">
        <v>102</v>
      </c>
      <c r="T76" s="9" t="s">
        <v>102</v>
      </c>
      <c r="U76" s="10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3</v>
      </c>
    </row>
    <row r="77" spans="1:6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0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3</v>
      </c>
    </row>
    <row r="78" spans="1:65">
      <c r="A78" s="34"/>
      <c r="B78" s="17">
        <v>1</v>
      </c>
      <c r="C78" s="13">
        <v>1</v>
      </c>
      <c r="D78" s="212">
        <v>0.62</v>
      </c>
      <c r="E78" s="212">
        <v>0.61</v>
      </c>
      <c r="F78" s="213">
        <v>0.61699999999999999</v>
      </c>
      <c r="G78" s="214">
        <v>0.56000000000000005</v>
      </c>
      <c r="H78" s="213">
        <v>0.62</v>
      </c>
      <c r="I78" s="212">
        <v>0.63</v>
      </c>
      <c r="J78" s="213">
        <v>0.62</v>
      </c>
      <c r="K78" s="212">
        <v>0.61485999999999996</v>
      </c>
      <c r="L78" s="212">
        <v>0.61193302169999997</v>
      </c>
      <c r="M78" s="212">
        <v>0.63</v>
      </c>
      <c r="N78" s="212">
        <v>0.62</v>
      </c>
      <c r="O78" s="212">
        <v>0.62</v>
      </c>
      <c r="P78" s="212">
        <v>0.6</v>
      </c>
      <c r="Q78" s="212">
        <v>0.6</v>
      </c>
      <c r="R78" s="212">
        <v>0.60599999999999998</v>
      </c>
      <c r="S78" s="212">
        <v>0.63</v>
      </c>
      <c r="T78" s="214">
        <v>0.61</v>
      </c>
      <c r="U78" s="186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215">
        <v>1</v>
      </c>
    </row>
    <row r="79" spans="1:65">
      <c r="A79" s="34"/>
      <c r="B79" s="18">
        <v>1</v>
      </c>
      <c r="C79" s="7">
        <v>2</v>
      </c>
      <c r="D79" s="216">
        <v>0.62</v>
      </c>
      <c r="E79" s="216">
        <v>0.61</v>
      </c>
      <c r="F79" s="217">
        <v>0.61899999999999999</v>
      </c>
      <c r="G79" s="218">
        <v>0.56000000000000005</v>
      </c>
      <c r="H79" s="217">
        <v>0.62</v>
      </c>
      <c r="I79" s="216">
        <v>0.61</v>
      </c>
      <c r="J79" s="217">
        <v>0.63</v>
      </c>
      <c r="K79" s="216">
        <v>0.61629</v>
      </c>
      <c r="L79" s="216">
        <v>0.61412889699999995</v>
      </c>
      <c r="M79" s="216">
        <v>0.63</v>
      </c>
      <c r="N79" s="216">
        <v>0.61</v>
      </c>
      <c r="O79" s="216">
        <v>0.62</v>
      </c>
      <c r="P79" s="216">
        <v>0.6</v>
      </c>
      <c r="Q79" s="216">
        <v>0.61</v>
      </c>
      <c r="R79" s="216">
        <v>0.61399999999999999</v>
      </c>
      <c r="S79" s="216">
        <v>0.62</v>
      </c>
      <c r="T79" s="218">
        <v>0.62</v>
      </c>
      <c r="U79" s="186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215" t="e">
        <v>#N/A</v>
      </c>
    </row>
    <row r="80" spans="1:65">
      <c r="A80" s="34"/>
      <c r="B80" s="18">
        <v>1</v>
      </c>
      <c r="C80" s="7">
        <v>3</v>
      </c>
      <c r="D80" s="216">
        <v>0.62</v>
      </c>
      <c r="E80" s="216">
        <v>0.61</v>
      </c>
      <c r="F80" s="219">
        <v>0.60499999999999998</v>
      </c>
      <c r="G80" s="218">
        <v>0.56999999999999995</v>
      </c>
      <c r="H80" s="217">
        <v>0.61</v>
      </c>
      <c r="I80" s="216">
        <v>0.61</v>
      </c>
      <c r="J80" s="217">
        <v>0.62</v>
      </c>
      <c r="K80" s="217">
        <v>0.60253000000000001</v>
      </c>
      <c r="L80" s="26">
        <v>0.61669445919999988</v>
      </c>
      <c r="M80" s="26">
        <v>0.62</v>
      </c>
      <c r="N80" s="26">
        <v>0.61</v>
      </c>
      <c r="O80" s="26">
        <v>0.62</v>
      </c>
      <c r="P80" s="26">
        <v>0.6</v>
      </c>
      <c r="Q80" s="26">
        <v>0.61</v>
      </c>
      <c r="R80" s="26">
        <v>0.61699999999999999</v>
      </c>
      <c r="S80" s="26">
        <v>0.63</v>
      </c>
      <c r="T80" s="220">
        <v>0.6</v>
      </c>
      <c r="U80" s="186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215">
        <v>16</v>
      </c>
    </row>
    <row r="81" spans="1:65">
      <c r="A81" s="34"/>
      <c r="B81" s="18">
        <v>1</v>
      </c>
      <c r="C81" s="7">
        <v>4</v>
      </c>
      <c r="D81" s="216">
        <v>0.62</v>
      </c>
      <c r="E81" s="216">
        <v>0.61</v>
      </c>
      <c r="F81" s="217">
        <v>0.61599999999999999</v>
      </c>
      <c r="G81" s="218">
        <v>0.56000000000000005</v>
      </c>
      <c r="H81" s="217">
        <v>0.61</v>
      </c>
      <c r="I81" s="216">
        <v>0.62</v>
      </c>
      <c r="J81" s="217">
        <v>0.62</v>
      </c>
      <c r="K81" s="217">
        <v>0.61609999999999998</v>
      </c>
      <c r="L81" s="26">
        <v>0.61000846919999996</v>
      </c>
      <c r="M81" s="26">
        <v>0.63</v>
      </c>
      <c r="N81" s="26">
        <v>0.6</v>
      </c>
      <c r="O81" s="26">
        <v>0.61</v>
      </c>
      <c r="P81" s="26">
        <v>0.6</v>
      </c>
      <c r="Q81" s="26">
        <v>0.61</v>
      </c>
      <c r="R81" s="26">
        <v>0.61899999999999999</v>
      </c>
      <c r="S81" s="26">
        <v>0.63</v>
      </c>
      <c r="T81" s="220">
        <v>0.56999999999999995</v>
      </c>
      <c r="U81" s="186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215">
        <v>0.61518608031111099</v>
      </c>
    </row>
    <row r="82" spans="1:65">
      <c r="A82" s="34"/>
      <c r="B82" s="18">
        <v>1</v>
      </c>
      <c r="C82" s="7">
        <v>5</v>
      </c>
      <c r="D82" s="216">
        <v>0.62</v>
      </c>
      <c r="E82" s="216">
        <v>0.61</v>
      </c>
      <c r="F82" s="216">
        <v>0.61799999999999999</v>
      </c>
      <c r="G82" s="218">
        <v>0.55000000000000004</v>
      </c>
      <c r="H82" s="216">
        <v>0.62</v>
      </c>
      <c r="I82" s="216">
        <v>0.62</v>
      </c>
      <c r="J82" s="216">
        <v>0.62</v>
      </c>
      <c r="K82" s="216">
        <v>0.62404000000000004</v>
      </c>
      <c r="L82" s="216">
        <v>0.60710034720000006</v>
      </c>
      <c r="M82" s="216">
        <v>0.63</v>
      </c>
      <c r="N82" s="216">
        <v>0.61</v>
      </c>
      <c r="O82" s="216">
        <v>0.6</v>
      </c>
      <c r="P82" s="216">
        <v>0.6</v>
      </c>
      <c r="Q82" s="216">
        <v>0.61</v>
      </c>
      <c r="R82" s="216">
        <v>0.61</v>
      </c>
      <c r="S82" s="216">
        <v>0.62</v>
      </c>
      <c r="T82" s="218">
        <v>0.55000000000000004</v>
      </c>
      <c r="U82" s="186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215">
        <v>11</v>
      </c>
    </row>
    <row r="83" spans="1:65">
      <c r="A83" s="34"/>
      <c r="B83" s="18">
        <v>1</v>
      </c>
      <c r="C83" s="7">
        <v>6</v>
      </c>
      <c r="D83" s="216">
        <v>0.62</v>
      </c>
      <c r="E83" s="216">
        <v>0.61</v>
      </c>
      <c r="F83" s="216">
        <v>0.61699999999999999</v>
      </c>
      <c r="G83" s="218">
        <v>0.57999999999999996</v>
      </c>
      <c r="H83" s="216">
        <v>0.61</v>
      </c>
      <c r="I83" s="216">
        <v>0.61</v>
      </c>
      <c r="J83" s="216">
        <v>0.62</v>
      </c>
      <c r="K83" s="216">
        <v>0.62087000000000003</v>
      </c>
      <c r="L83" s="216">
        <v>0.61279203370000002</v>
      </c>
      <c r="M83" s="216">
        <v>0.63</v>
      </c>
      <c r="N83" s="216">
        <v>0.61</v>
      </c>
      <c r="O83" s="216">
        <v>0.62</v>
      </c>
      <c r="P83" s="216">
        <v>0.6</v>
      </c>
      <c r="Q83" s="216">
        <v>0.61</v>
      </c>
      <c r="R83" s="216">
        <v>0.60899999999999999</v>
      </c>
      <c r="S83" s="216">
        <v>0.62</v>
      </c>
      <c r="T83" s="218">
        <v>0.61</v>
      </c>
      <c r="U83" s="186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66"/>
    </row>
    <row r="84" spans="1:65">
      <c r="A84" s="34"/>
      <c r="B84" s="19" t="s">
        <v>273</v>
      </c>
      <c r="C84" s="11"/>
      <c r="D84" s="221">
        <v>0.62</v>
      </c>
      <c r="E84" s="221">
        <v>0.61</v>
      </c>
      <c r="F84" s="221">
        <v>0.61533333333333329</v>
      </c>
      <c r="G84" s="221">
        <v>0.56333333333333335</v>
      </c>
      <c r="H84" s="221">
        <v>0.61499999999999999</v>
      </c>
      <c r="I84" s="221">
        <v>0.6166666666666667</v>
      </c>
      <c r="J84" s="221">
        <v>0.6216666666666667</v>
      </c>
      <c r="K84" s="221">
        <v>0.61578166666666667</v>
      </c>
      <c r="L84" s="221">
        <v>0.6121095379999999</v>
      </c>
      <c r="M84" s="221">
        <v>0.6283333333333333</v>
      </c>
      <c r="N84" s="221">
        <v>0.61</v>
      </c>
      <c r="O84" s="221">
        <v>0.61499999999999999</v>
      </c>
      <c r="P84" s="221">
        <v>0.6</v>
      </c>
      <c r="Q84" s="221">
        <v>0.60833333333333328</v>
      </c>
      <c r="R84" s="221">
        <v>0.61249999999999993</v>
      </c>
      <c r="S84" s="221">
        <v>0.625</v>
      </c>
      <c r="T84" s="221">
        <v>0.59333333333333338</v>
      </c>
      <c r="U84" s="186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66"/>
    </row>
    <row r="85" spans="1:65">
      <c r="A85" s="34"/>
      <c r="B85" s="2" t="s">
        <v>274</v>
      </c>
      <c r="C85" s="32"/>
      <c r="D85" s="26">
        <v>0.62</v>
      </c>
      <c r="E85" s="26">
        <v>0.61</v>
      </c>
      <c r="F85" s="26">
        <v>0.61699999999999999</v>
      </c>
      <c r="G85" s="26">
        <v>0.56000000000000005</v>
      </c>
      <c r="H85" s="26">
        <v>0.61499999999999999</v>
      </c>
      <c r="I85" s="26">
        <v>0.61499999999999999</v>
      </c>
      <c r="J85" s="26">
        <v>0.62</v>
      </c>
      <c r="K85" s="26">
        <v>0.61619500000000005</v>
      </c>
      <c r="L85" s="26">
        <v>0.61236252769999999</v>
      </c>
      <c r="M85" s="26">
        <v>0.63</v>
      </c>
      <c r="N85" s="26">
        <v>0.61</v>
      </c>
      <c r="O85" s="26">
        <v>0.62</v>
      </c>
      <c r="P85" s="26">
        <v>0.6</v>
      </c>
      <c r="Q85" s="26">
        <v>0.61</v>
      </c>
      <c r="R85" s="26">
        <v>0.61199999999999999</v>
      </c>
      <c r="S85" s="26">
        <v>0.625</v>
      </c>
      <c r="T85" s="26">
        <v>0.60499999999999998</v>
      </c>
      <c r="U85" s="186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66"/>
    </row>
    <row r="86" spans="1:65">
      <c r="A86" s="34"/>
      <c r="B86" s="2" t="s">
        <v>275</v>
      </c>
      <c r="C86" s="32"/>
      <c r="D86" s="26">
        <v>0</v>
      </c>
      <c r="E86" s="26">
        <v>0</v>
      </c>
      <c r="F86" s="26">
        <v>5.1639777949432268E-3</v>
      </c>
      <c r="G86" s="26">
        <v>1.0327955589886405E-2</v>
      </c>
      <c r="H86" s="26">
        <v>5.4772255750516656E-3</v>
      </c>
      <c r="I86" s="26">
        <v>8.1649658092772665E-3</v>
      </c>
      <c r="J86" s="26">
        <v>4.0824829046386341E-3</v>
      </c>
      <c r="K86" s="26">
        <v>7.3608027189068729E-3</v>
      </c>
      <c r="L86" s="26">
        <v>3.3197214985269782E-3</v>
      </c>
      <c r="M86" s="26">
        <v>4.0824829046386341E-3</v>
      </c>
      <c r="N86" s="26">
        <v>6.324555320336764E-3</v>
      </c>
      <c r="O86" s="26">
        <v>8.3666002653407633E-3</v>
      </c>
      <c r="P86" s="26">
        <v>0</v>
      </c>
      <c r="Q86" s="26">
        <v>4.0824829046386341E-3</v>
      </c>
      <c r="R86" s="26">
        <v>5.0099900199501446E-3</v>
      </c>
      <c r="S86" s="26">
        <v>5.4772255750516656E-3</v>
      </c>
      <c r="T86" s="26">
        <v>2.7325202042558918E-2</v>
      </c>
      <c r="U86" s="186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66"/>
    </row>
    <row r="87" spans="1:65">
      <c r="A87" s="34"/>
      <c r="B87" s="2" t="s">
        <v>86</v>
      </c>
      <c r="C87" s="32"/>
      <c r="D87" s="12">
        <v>0</v>
      </c>
      <c r="E87" s="12">
        <v>0</v>
      </c>
      <c r="F87" s="12">
        <v>8.3921632637213878E-3</v>
      </c>
      <c r="G87" s="12">
        <v>1.8333648976129713E-2</v>
      </c>
      <c r="H87" s="12">
        <v>8.9060578456124639E-3</v>
      </c>
      <c r="I87" s="12">
        <v>1.3240485096125297E-2</v>
      </c>
      <c r="J87" s="12">
        <v>6.5669966294455238E-3</v>
      </c>
      <c r="K87" s="12">
        <v>1.1953591861141595E-2</v>
      </c>
      <c r="L87" s="12">
        <v>5.4234108316197792E-3</v>
      </c>
      <c r="M87" s="12">
        <v>6.4973202726344315E-3</v>
      </c>
      <c r="N87" s="12">
        <v>1.0368123475961909E-2</v>
      </c>
      <c r="O87" s="12">
        <v>1.3604228073724819E-2</v>
      </c>
      <c r="P87" s="12">
        <v>0</v>
      </c>
      <c r="Q87" s="12">
        <v>6.7109308021457001E-3</v>
      </c>
      <c r="R87" s="12">
        <v>8.1795755427757477E-3</v>
      </c>
      <c r="S87" s="12">
        <v>8.7635609200826647E-3</v>
      </c>
      <c r="T87" s="12">
        <v>4.6053711307683563E-2</v>
      </c>
      <c r="U87" s="107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5"/>
    </row>
    <row r="88" spans="1:65">
      <c r="A88" s="34"/>
      <c r="B88" s="2" t="s">
        <v>276</v>
      </c>
      <c r="C88" s="32"/>
      <c r="D88" s="12">
        <v>7.8251440384582427E-3</v>
      </c>
      <c r="E88" s="12">
        <v>-8.4301002202264996E-3</v>
      </c>
      <c r="F88" s="12">
        <v>2.3936338440533333E-4</v>
      </c>
      <c r="G88" s="12">
        <v>-8.4287906760755593E-2</v>
      </c>
      <c r="H88" s="12">
        <v>-3.0247809088412847E-4</v>
      </c>
      <c r="I88" s="12">
        <v>2.4067292855634026E-3</v>
      </c>
      <c r="J88" s="12">
        <v>1.0534351414905885E-2</v>
      </c>
      <c r="K88" s="12">
        <v>9.6814016866964003E-4</v>
      </c>
      <c r="L88" s="12">
        <v>-5.0009946739290045E-3</v>
      </c>
      <c r="M88" s="12">
        <v>2.1371180920695565E-2</v>
      </c>
      <c r="N88" s="12">
        <v>-8.4301002202264996E-3</v>
      </c>
      <c r="O88" s="12">
        <v>-3.0247809088412847E-4</v>
      </c>
      <c r="P88" s="12">
        <v>-2.4685344478911353E-2</v>
      </c>
      <c r="Q88" s="12">
        <v>-1.1139307596674031E-2</v>
      </c>
      <c r="R88" s="12">
        <v>-4.3662891555554806E-3</v>
      </c>
      <c r="S88" s="12">
        <v>1.5952766167800725E-2</v>
      </c>
      <c r="T88" s="12">
        <v>-3.5522173984701144E-2</v>
      </c>
      <c r="U88" s="107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5"/>
    </row>
    <row r="89" spans="1:65">
      <c r="A89" s="34"/>
      <c r="B89" s="55" t="s">
        <v>277</v>
      </c>
      <c r="C89" s="56"/>
      <c r="D89" s="54">
        <v>0.67</v>
      </c>
      <c r="E89" s="54">
        <v>0.67</v>
      </c>
      <c r="F89" s="54">
        <v>0.04</v>
      </c>
      <c r="G89" s="54">
        <v>6.97</v>
      </c>
      <c r="H89" s="54">
        <v>0</v>
      </c>
      <c r="I89" s="54">
        <v>0.22</v>
      </c>
      <c r="J89" s="54">
        <v>0.9</v>
      </c>
      <c r="K89" s="54">
        <v>0.11</v>
      </c>
      <c r="L89" s="54">
        <v>0.39</v>
      </c>
      <c r="M89" s="54">
        <v>1.8</v>
      </c>
      <c r="N89" s="54">
        <v>0.67</v>
      </c>
      <c r="O89" s="54">
        <v>0</v>
      </c>
      <c r="P89" s="54">
        <v>2.02</v>
      </c>
      <c r="Q89" s="54">
        <v>0.9</v>
      </c>
      <c r="R89" s="54">
        <v>0.34</v>
      </c>
      <c r="S89" s="54">
        <v>1.35</v>
      </c>
      <c r="T89" s="54">
        <v>2.92</v>
      </c>
      <c r="U89" s="107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5"/>
    </row>
    <row r="90" spans="1:6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BM90" s="65"/>
    </row>
    <row r="91" spans="1:65" ht="19.5">
      <c r="B91" s="38" t="s">
        <v>514</v>
      </c>
      <c r="BM91" s="31" t="s">
        <v>279</v>
      </c>
    </row>
    <row r="92" spans="1:65" ht="19.5">
      <c r="A92" s="27" t="s">
        <v>289</v>
      </c>
      <c r="B92" s="17" t="s">
        <v>120</v>
      </c>
      <c r="C92" s="14" t="s">
        <v>121</v>
      </c>
      <c r="D92" s="15" t="s">
        <v>229</v>
      </c>
      <c r="E92" s="10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1">
        <v>1</v>
      </c>
    </row>
    <row r="93" spans="1:65">
      <c r="A93" s="34"/>
      <c r="B93" s="18" t="s">
        <v>230</v>
      </c>
      <c r="C93" s="7" t="s">
        <v>230</v>
      </c>
      <c r="D93" s="105" t="s">
        <v>237</v>
      </c>
      <c r="E93" s="10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 t="s">
        <v>3</v>
      </c>
    </row>
    <row r="94" spans="1:65">
      <c r="A94" s="34"/>
      <c r="B94" s="18"/>
      <c r="C94" s="7"/>
      <c r="D94" s="8" t="s">
        <v>102</v>
      </c>
      <c r="E94" s="10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>
        <v>0</v>
      </c>
    </row>
    <row r="95" spans="1:65">
      <c r="A95" s="34"/>
      <c r="B95" s="18"/>
      <c r="C95" s="7"/>
      <c r="D95" s="28"/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0</v>
      </c>
    </row>
    <row r="96" spans="1:65">
      <c r="A96" s="34"/>
      <c r="B96" s="17">
        <v>1</v>
      </c>
      <c r="C96" s="13">
        <v>1</v>
      </c>
      <c r="D96" s="191">
        <v>110</v>
      </c>
      <c r="E96" s="193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  <c r="AW96" s="194"/>
      <c r="AX96" s="194"/>
      <c r="AY96" s="194"/>
      <c r="AZ96" s="194"/>
      <c r="BA96" s="194"/>
      <c r="BB96" s="194"/>
      <c r="BC96" s="194"/>
      <c r="BD96" s="194"/>
      <c r="BE96" s="194"/>
      <c r="BF96" s="194"/>
      <c r="BG96" s="194"/>
      <c r="BH96" s="194"/>
      <c r="BI96" s="194"/>
      <c r="BJ96" s="194"/>
      <c r="BK96" s="194"/>
      <c r="BL96" s="194"/>
      <c r="BM96" s="195">
        <v>1</v>
      </c>
    </row>
    <row r="97" spans="1:65">
      <c r="A97" s="34"/>
      <c r="B97" s="18">
        <v>1</v>
      </c>
      <c r="C97" s="7">
        <v>2</v>
      </c>
      <c r="D97" s="197">
        <v>110</v>
      </c>
      <c r="E97" s="193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/>
      <c r="BD97" s="194"/>
      <c r="BE97" s="194"/>
      <c r="BF97" s="194"/>
      <c r="BG97" s="194"/>
      <c r="BH97" s="194"/>
      <c r="BI97" s="194"/>
      <c r="BJ97" s="194"/>
      <c r="BK97" s="194"/>
      <c r="BL97" s="194"/>
      <c r="BM97" s="195" t="e">
        <v>#N/A</v>
      </c>
    </row>
    <row r="98" spans="1:65">
      <c r="A98" s="34"/>
      <c r="B98" s="18">
        <v>1</v>
      </c>
      <c r="C98" s="7">
        <v>3</v>
      </c>
      <c r="D98" s="197">
        <v>110</v>
      </c>
      <c r="E98" s="193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5">
        <v>16</v>
      </c>
    </row>
    <row r="99" spans="1:65">
      <c r="A99" s="34"/>
      <c r="B99" s="18">
        <v>1</v>
      </c>
      <c r="C99" s="7">
        <v>4</v>
      </c>
      <c r="D99" s="197">
        <v>110</v>
      </c>
      <c r="E99" s="193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>
        <v>110</v>
      </c>
    </row>
    <row r="100" spans="1:65">
      <c r="A100" s="34"/>
      <c r="B100" s="18">
        <v>1</v>
      </c>
      <c r="C100" s="7">
        <v>5</v>
      </c>
      <c r="D100" s="197">
        <v>110</v>
      </c>
      <c r="E100" s="193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5">
        <v>11</v>
      </c>
    </row>
    <row r="101" spans="1:65">
      <c r="A101" s="34"/>
      <c r="B101" s="18">
        <v>1</v>
      </c>
      <c r="C101" s="7">
        <v>6</v>
      </c>
      <c r="D101" s="197">
        <v>110</v>
      </c>
      <c r="E101" s="193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200"/>
    </row>
    <row r="102" spans="1:65">
      <c r="A102" s="34"/>
      <c r="B102" s="19" t="s">
        <v>273</v>
      </c>
      <c r="C102" s="11"/>
      <c r="D102" s="201">
        <v>110</v>
      </c>
      <c r="E102" s="193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200"/>
    </row>
    <row r="103" spans="1:65">
      <c r="A103" s="34"/>
      <c r="B103" s="2" t="s">
        <v>274</v>
      </c>
      <c r="C103" s="32"/>
      <c r="D103" s="202">
        <v>110</v>
      </c>
      <c r="E103" s="193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200"/>
    </row>
    <row r="104" spans="1:65">
      <c r="A104" s="34"/>
      <c r="B104" s="2" t="s">
        <v>275</v>
      </c>
      <c r="C104" s="32"/>
      <c r="D104" s="202">
        <v>0</v>
      </c>
      <c r="E104" s="193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200"/>
    </row>
    <row r="105" spans="1:65">
      <c r="A105" s="34"/>
      <c r="B105" s="2" t="s">
        <v>86</v>
      </c>
      <c r="C105" s="32"/>
      <c r="D105" s="12">
        <v>0</v>
      </c>
      <c r="E105" s="10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5"/>
    </row>
    <row r="106" spans="1:65">
      <c r="A106" s="34"/>
      <c r="B106" s="2" t="s">
        <v>276</v>
      </c>
      <c r="C106" s="32"/>
      <c r="D106" s="12">
        <v>0</v>
      </c>
      <c r="E106" s="10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5"/>
    </row>
    <row r="107" spans="1:65">
      <c r="A107" s="34"/>
      <c r="B107" s="55" t="s">
        <v>277</v>
      </c>
      <c r="C107" s="56"/>
      <c r="D107" s="54" t="s">
        <v>278</v>
      </c>
      <c r="E107" s="10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5"/>
    </row>
    <row r="108" spans="1:65">
      <c r="B108" s="35"/>
      <c r="C108" s="19"/>
      <c r="D108" s="30"/>
      <c r="BM108" s="65"/>
    </row>
    <row r="109" spans="1:65" ht="15">
      <c r="B109" s="38" t="s">
        <v>515</v>
      </c>
      <c r="BM109" s="31" t="s">
        <v>279</v>
      </c>
    </row>
    <row r="110" spans="1:65" ht="15">
      <c r="A110" s="27" t="s">
        <v>205</v>
      </c>
      <c r="B110" s="17" t="s">
        <v>120</v>
      </c>
      <c r="C110" s="14" t="s">
        <v>121</v>
      </c>
      <c r="D110" s="15" t="s">
        <v>229</v>
      </c>
      <c r="E110" s="16" t="s">
        <v>229</v>
      </c>
      <c r="F110" s="16" t="s">
        <v>229</v>
      </c>
      <c r="G110" s="16" t="s">
        <v>229</v>
      </c>
      <c r="H110" s="10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1">
        <v>1</v>
      </c>
    </row>
    <row r="111" spans="1:65">
      <c r="A111" s="34"/>
      <c r="B111" s="18" t="s">
        <v>230</v>
      </c>
      <c r="C111" s="7" t="s">
        <v>230</v>
      </c>
      <c r="D111" s="105" t="s">
        <v>235</v>
      </c>
      <c r="E111" s="106" t="s">
        <v>251</v>
      </c>
      <c r="F111" s="106" t="s">
        <v>253</v>
      </c>
      <c r="G111" s="106" t="s">
        <v>261</v>
      </c>
      <c r="H111" s="10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 t="s">
        <v>3</v>
      </c>
    </row>
    <row r="112" spans="1:65">
      <c r="A112" s="34"/>
      <c r="B112" s="18"/>
      <c r="C112" s="7"/>
      <c r="D112" s="8" t="s">
        <v>102</v>
      </c>
      <c r="E112" s="9" t="s">
        <v>102</v>
      </c>
      <c r="F112" s="9" t="s">
        <v>102</v>
      </c>
      <c r="G112" s="9" t="s">
        <v>102</v>
      </c>
      <c r="H112" s="10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>
        <v>1</v>
      </c>
    </row>
    <row r="113" spans="1:65">
      <c r="A113" s="34"/>
      <c r="B113" s="18"/>
      <c r="C113" s="7"/>
      <c r="D113" s="28"/>
      <c r="E113" s="28"/>
      <c r="F113" s="28"/>
      <c r="G113" s="28"/>
      <c r="H113" s="10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1</v>
      </c>
    </row>
    <row r="114" spans="1:65">
      <c r="A114" s="34"/>
      <c r="B114" s="17">
        <v>1</v>
      </c>
      <c r="C114" s="13">
        <v>1</v>
      </c>
      <c r="D114" s="222">
        <v>20</v>
      </c>
      <c r="E114" s="222" t="s">
        <v>97</v>
      </c>
      <c r="F114" s="223">
        <v>30</v>
      </c>
      <c r="G114" s="222">
        <v>70.000000000000014</v>
      </c>
      <c r="H114" s="205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BB114" s="206"/>
      <c r="BC114" s="206"/>
      <c r="BD114" s="206"/>
      <c r="BE114" s="206"/>
      <c r="BF114" s="206"/>
      <c r="BG114" s="206"/>
      <c r="BH114" s="206"/>
      <c r="BI114" s="206"/>
      <c r="BJ114" s="206"/>
      <c r="BK114" s="206"/>
      <c r="BL114" s="206"/>
      <c r="BM114" s="207">
        <v>1</v>
      </c>
    </row>
    <row r="115" spans="1:65">
      <c r="A115" s="34"/>
      <c r="B115" s="18">
        <v>1</v>
      </c>
      <c r="C115" s="7">
        <v>2</v>
      </c>
      <c r="D115" s="224">
        <v>30</v>
      </c>
      <c r="E115" s="224" t="s">
        <v>97</v>
      </c>
      <c r="F115" s="225">
        <v>30</v>
      </c>
      <c r="G115" s="224">
        <v>89.999999999999986</v>
      </c>
      <c r="H115" s="205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6"/>
      <c r="BL115" s="206"/>
      <c r="BM115" s="207" t="e">
        <v>#N/A</v>
      </c>
    </row>
    <row r="116" spans="1:65">
      <c r="A116" s="34"/>
      <c r="B116" s="18">
        <v>1</v>
      </c>
      <c r="C116" s="7">
        <v>3</v>
      </c>
      <c r="D116" s="224">
        <v>20</v>
      </c>
      <c r="E116" s="224">
        <v>10</v>
      </c>
      <c r="F116" s="225">
        <v>20</v>
      </c>
      <c r="G116" s="224">
        <v>60</v>
      </c>
      <c r="H116" s="205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07">
        <v>16</v>
      </c>
    </row>
    <row r="117" spans="1:65">
      <c r="A117" s="34"/>
      <c r="B117" s="18">
        <v>1</v>
      </c>
      <c r="C117" s="7">
        <v>4</v>
      </c>
      <c r="D117" s="224">
        <v>20</v>
      </c>
      <c r="E117" s="224" t="s">
        <v>97</v>
      </c>
      <c r="F117" s="225">
        <v>40</v>
      </c>
      <c r="G117" s="224">
        <v>89.999999999999986</v>
      </c>
      <c r="H117" s="205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7">
        <v>33.125</v>
      </c>
    </row>
    <row r="118" spans="1:65">
      <c r="A118" s="34"/>
      <c r="B118" s="18">
        <v>1</v>
      </c>
      <c r="C118" s="7">
        <v>5</v>
      </c>
      <c r="D118" s="224">
        <v>20</v>
      </c>
      <c r="E118" s="224" t="s">
        <v>97</v>
      </c>
      <c r="F118" s="224">
        <v>30</v>
      </c>
      <c r="G118" s="224">
        <v>50</v>
      </c>
      <c r="H118" s="205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7">
        <v>12</v>
      </c>
    </row>
    <row r="119" spans="1:65">
      <c r="A119" s="34"/>
      <c r="B119" s="18">
        <v>1</v>
      </c>
      <c r="C119" s="7">
        <v>6</v>
      </c>
      <c r="D119" s="224">
        <v>20</v>
      </c>
      <c r="E119" s="224" t="s">
        <v>97</v>
      </c>
      <c r="F119" s="224">
        <v>30</v>
      </c>
      <c r="G119" s="224">
        <v>89.999999999999986</v>
      </c>
      <c r="H119" s="205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09"/>
    </row>
    <row r="120" spans="1:65">
      <c r="A120" s="34"/>
      <c r="B120" s="19" t="s">
        <v>273</v>
      </c>
      <c r="C120" s="11"/>
      <c r="D120" s="210">
        <v>21.666666666666668</v>
      </c>
      <c r="E120" s="210">
        <v>10</v>
      </c>
      <c r="F120" s="210">
        <v>30</v>
      </c>
      <c r="G120" s="210">
        <v>75</v>
      </c>
      <c r="H120" s="205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9"/>
    </row>
    <row r="121" spans="1:65">
      <c r="A121" s="34"/>
      <c r="B121" s="2" t="s">
        <v>274</v>
      </c>
      <c r="C121" s="32"/>
      <c r="D121" s="211">
        <v>20</v>
      </c>
      <c r="E121" s="211">
        <v>10</v>
      </c>
      <c r="F121" s="211">
        <v>30</v>
      </c>
      <c r="G121" s="211">
        <v>80</v>
      </c>
      <c r="H121" s="205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09"/>
    </row>
    <row r="122" spans="1:65">
      <c r="A122" s="34"/>
      <c r="B122" s="2" t="s">
        <v>275</v>
      </c>
      <c r="C122" s="32"/>
      <c r="D122" s="211">
        <v>4.0824829046386339</v>
      </c>
      <c r="E122" s="211" t="s">
        <v>681</v>
      </c>
      <c r="F122" s="211">
        <v>6.324555320336759</v>
      </c>
      <c r="G122" s="211">
        <v>17.606816861658967</v>
      </c>
      <c r="H122" s="205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09"/>
    </row>
    <row r="123" spans="1:65">
      <c r="A123" s="34"/>
      <c r="B123" s="2" t="s">
        <v>86</v>
      </c>
      <c r="C123" s="32"/>
      <c r="D123" s="12">
        <v>0.18842228790639848</v>
      </c>
      <c r="E123" s="12" t="s">
        <v>681</v>
      </c>
      <c r="F123" s="12">
        <v>0.21081851067789198</v>
      </c>
      <c r="G123" s="12">
        <v>0.23475755815545288</v>
      </c>
      <c r="H123" s="10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5"/>
    </row>
    <row r="124" spans="1:65">
      <c r="A124" s="34"/>
      <c r="B124" s="2" t="s">
        <v>276</v>
      </c>
      <c r="C124" s="32"/>
      <c r="D124" s="12">
        <v>-0.34591194968553451</v>
      </c>
      <c r="E124" s="12">
        <v>-0.69811320754716988</v>
      </c>
      <c r="F124" s="12">
        <v>-9.4339622641509413E-2</v>
      </c>
      <c r="G124" s="12">
        <v>1.2641509433962264</v>
      </c>
      <c r="H124" s="10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5"/>
    </row>
    <row r="125" spans="1:65">
      <c r="A125" s="34"/>
      <c r="B125" s="55" t="s">
        <v>277</v>
      </c>
      <c r="C125" s="56"/>
      <c r="D125" s="54">
        <v>0.23</v>
      </c>
      <c r="E125" s="54">
        <v>1.1200000000000001</v>
      </c>
      <c r="F125" s="54">
        <v>0.23</v>
      </c>
      <c r="G125" s="54">
        <v>2.74</v>
      </c>
      <c r="H125" s="10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5"/>
    </row>
    <row r="126" spans="1:65">
      <c r="B126" s="35"/>
      <c r="C126" s="19"/>
      <c r="D126" s="30"/>
      <c r="E126" s="30"/>
      <c r="F126" s="30"/>
      <c r="G126" s="30"/>
      <c r="BM126" s="65"/>
    </row>
    <row r="127" spans="1:65" ht="15">
      <c r="B127" s="38" t="s">
        <v>516</v>
      </c>
      <c r="BM127" s="31" t="s">
        <v>279</v>
      </c>
    </row>
    <row r="128" spans="1:65" ht="15">
      <c r="A128" s="27" t="s">
        <v>25</v>
      </c>
      <c r="B128" s="17" t="s">
        <v>120</v>
      </c>
      <c r="C128" s="14" t="s">
        <v>121</v>
      </c>
      <c r="D128" s="15" t="s">
        <v>229</v>
      </c>
      <c r="E128" s="16" t="s">
        <v>229</v>
      </c>
      <c r="F128" s="16" t="s">
        <v>229</v>
      </c>
      <c r="G128" s="16" t="s">
        <v>229</v>
      </c>
      <c r="H128" s="16" t="s">
        <v>229</v>
      </c>
      <c r="I128" s="16" t="s">
        <v>229</v>
      </c>
      <c r="J128" s="16" t="s">
        <v>229</v>
      </c>
      <c r="K128" s="16" t="s">
        <v>229</v>
      </c>
      <c r="L128" s="10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230</v>
      </c>
      <c r="C129" s="7" t="s">
        <v>230</v>
      </c>
      <c r="D129" s="105" t="s">
        <v>235</v>
      </c>
      <c r="E129" s="106" t="s">
        <v>280</v>
      </c>
      <c r="F129" s="106" t="s">
        <v>247</v>
      </c>
      <c r="G129" s="106" t="s">
        <v>251</v>
      </c>
      <c r="H129" s="106" t="s">
        <v>253</v>
      </c>
      <c r="I129" s="106" t="s">
        <v>256</v>
      </c>
      <c r="J129" s="106" t="s">
        <v>257</v>
      </c>
      <c r="K129" s="106" t="s">
        <v>261</v>
      </c>
      <c r="L129" s="10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3</v>
      </c>
    </row>
    <row r="130" spans="1:65">
      <c r="A130" s="34"/>
      <c r="B130" s="18"/>
      <c r="C130" s="7"/>
      <c r="D130" s="8" t="s">
        <v>102</v>
      </c>
      <c r="E130" s="9" t="s">
        <v>102</v>
      </c>
      <c r="F130" s="9" t="s">
        <v>102</v>
      </c>
      <c r="G130" s="9" t="s">
        <v>102</v>
      </c>
      <c r="H130" s="9" t="s">
        <v>102</v>
      </c>
      <c r="I130" s="9" t="s">
        <v>102</v>
      </c>
      <c r="J130" s="9" t="s">
        <v>102</v>
      </c>
      <c r="K130" s="9" t="s">
        <v>102</v>
      </c>
      <c r="L130" s="10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1</v>
      </c>
    </row>
    <row r="131" spans="1:6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10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1</v>
      </c>
    </row>
    <row r="132" spans="1:65">
      <c r="A132" s="34"/>
      <c r="B132" s="17">
        <v>1</v>
      </c>
      <c r="C132" s="13">
        <v>1</v>
      </c>
      <c r="D132" s="222">
        <v>30</v>
      </c>
      <c r="E132" s="204" t="s">
        <v>282</v>
      </c>
      <c r="F132" s="223">
        <v>21.339813039999999</v>
      </c>
      <c r="G132" s="222">
        <v>20</v>
      </c>
      <c r="H132" s="223">
        <v>20</v>
      </c>
      <c r="I132" s="204">
        <v>50</v>
      </c>
      <c r="J132" s="226" t="s">
        <v>282</v>
      </c>
      <c r="K132" s="204" t="s">
        <v>110</v>
      </c>
      <c r="L132" s="205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  <c r="BJ132" s="206"/>
      <c r="BK132" s="206"/>
      <c r="BL132" s="206"/>
      <c r="BM132" s="207">
        <v>1</v>
      </c>
    </row>
    <row r="133" spans="1:65">
      <c r="A133" s="34"/>
      <c r="B133" s="18">
        <v>1</v>
      </c>
      <c r="C133" s="7">
        <v>2</v>
      </c>
      <c r="D133" s="224">
        <v>30</v>
      </c>
      <c r="E133" s="208" t="s">
        <v>282</v>
      </c>
      <c r="F133" s="225">
        <v>21.0886928</v>
      </c>
      <c r="G133" s="224">
        <v>20</v>
      </c>
      <c r="H133" s="225">
        <v>20</v>
      </c>
      <c r="I133" s="208">
        <v>50</v>
      </c>
      <c r="J133" s="227" t="s">
        <v>282</v>
      </c>
      <c r="K133" s="208" t="s">
        <v>110</v>
      </c>
      <c r="L133" s="205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 t="e">
        <v>#N/A</v>
      </c>
    </row>
    <row r="134" spans="1:65">
      <c r="A134" s="34"/>
      <c r="B134" s="18">
        <v>1</v>
      </c>
      <c r="C134" s="7">
        <v>3</v>
      </c>
      <c r="D134" s="224">
        <v>20</v>
      </c>
      <c r="E134" s="208" t="s">
        <v>282</v>
      </c>
      <c r="F134" s="225">
        <v>27.604607379999997</v>
      </c>
      <c r="G134" s="224">
        <v>20</v>
      </c>
      <c r="H134" s="225">
        <v>20</v>
      </c>
      <c r="I134" s="208">
        <v>50</v>
      </c>
      <c r="J134" s="227" t="s">
        <v>282</v>
      </c>
      <c r="K134" s="227" t="s">
        <v>110</v>
      </c>
      <c r="L134" s="205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>
        <v>16</v>
      </c>
    </row>
    <row r="135" spans="1:65">
      <c r="A135" s="34"/>
      <c r="B135" s="18">
        <v>1</v>
      </c>
      <c r="C135" s="7">
        <v>4</v>
      </c>
      <c r="D135" s="224">
        <v>30</v>
      </c>
      <c r="E135" s="208" t="s">
        <v>282</v>
      </c>
      <c r="F135" s="225">
        <v>24.9670512</v>
      </c>
      <c r="G135" s="224">
        <v>20</v>
      </c>
      <c r="H135" s="225">
        <v>20</v>
      </c>
      <c r="I135" s="208">
        <v>50</v>
      </c>
      <c r="J135" s="227" t="s">
        <v>282</v>
      </c>
      <c r="K135" s="227" t="s">
        <v>110</v>
      </c>
      <c r="L135" s="205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>
        <v>22.656080102083301</v>
      </c>
    </row>
    <row r="136" spans="1:65">
      <c r="A136" s="34"/>
      <c r="B136" s="18">
        <v>1</v>
      </c>
      <c r="C136" s="7">
        <v>5</v>
      </c>
      <c r="D136" s="224">
        <v>20</v>
      </c>
      <c r="E136" s="208" t="s">
        <v>282</v>
      </c>
      <c r="F136" s="224">
        <v>22.62756516</v>
      </c>
      <c r="G136" s="224">
        <v>20</v>
      </c>
      <c r="H136" s="224">
        <v>20</v>
      </c>
      <c r="I136" s="208">
        <v>60</v>
      </c>
      <c r="J136" s="208" t="s">
        <v>282</v>
      </c>
      <c r="K136" s="208" t="s">
        <v>110</v>
      </c>
      <c r="L136" s="205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13</v>
      </c>
    </row>
    <row r="137" spans="1:65">
      <c r="A137" s="34"/>
      <c r="B137" s="18">
        <v>1</v>
      </c>
      <c r="C137" s="7">
        <v>6</v>
      </c>
      <c r="D137" s="224">
        <v>30</v>
      </c>
      <c r="E137" s="208" t="s">
        <v>282</v>
      </c>
      <c r="F137" s="224">
        <v>26.118192870000001</v>
      </c>
      <c r="G137" s="224">
        <v>20</v>
      </c>
      <c r="H137" s="224">
        <v>20</v>
      </c>
      <c r="I137" s="208">
        <v>50</v>
      </c>
      <c r="J137" s="208" t="s">
        <v>282</v>
      </c>
      <c r="K137" s="208" t="s">
        <v>110</v>
      </c>
      <c r="L137" s="205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09"/>
    </row>
    <row r="138" spans="1:65">
      <c r="A138" s="34"/>
      <c r="B138" s="19" t="s">
        <v>273</v>
      </c>
      <c r="C138" s="11"/>
      <c r="D138" s="210">
        <v>26.666666666666668</v>
      </c>
      <c r="E138" s="210" t="s">
        <v>681</v>
      </c>
      <c r="F138" s="210">
        <v>23.957653741666665</v>
      </c>
      <c r="G138" s="210">
        <v>20</v>
      </c>
      <c r="H138" s="210">
        <v>20</v>
      </c>
      <c r="I138" s="210">
        <v>51.666666666666664</v>
      </c>
      <c r="J138" s="210" t="s">
        <v>681</v>
      </c>
      <c r="K138" s="210" t="s">
        <v>681</v>
      </c>
      <c r="L138" s="205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209"/>
    </row>
    <row r="139" spans="1:65">
      <c r="A139" s="34"/>
      <c r="B139" s="2" t="s">
        <v>274</v>
      </c>
      <c r="C139" s="32"/>
      <c r="D139" s="211">
        <v>30</v>
      </c>
      <c r="E139" s="211" t="s">
        <v>681</v>
      </c>
      <c r="F139" s="211">
        <v>23.797308180000002</v>
      </c>
      <c r="G139" s="211">
        <v>20</v>
      </c>
      <c r="H139" s="211">
        <v>20</v>
      </c>
      <c r="I139" s="211">
        <v>50</v>
      </c>
      <c r="J139" s="211" t="s">
        <v>681</v>
      </c>
      <c r="K139" s="211" t="s">
        <v>681</v>
      </c>
      <c r="L139" s="205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209"/>
    </row>
    <row r="140" spans="1:65">
      <c r="A140" s="34"/>
      <c r="B140" s="2" t="s">
        <v>275</v>
      </c>
      <c r="C140" s="32"/>
      <c r="D140" s="211">
        <v>5.1639777949432171</v>
      </c>
      <c r="E140" s="211" t="s">
        <v>681</v>
      </c>
      <c r="F140" s="211">
        <v>2.6773212677336171</v>
      </c>
      <c r="G140" s="211">
        <v>0</v>
      </c>
      <c r="H140" s="211">
        <v>0</v>
      </c>
      <c r="I140" s="211">
        <v>4.0824829046386304</v>
      </c>
      <c r="J140" s="211" t="s">
        <v>681</v>
      </c>
      <c r="K140" s="211" t="s">
        <v>681</v>
      </c>
      <c r="L140" s="205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209"/>
    </row>
    <row r="141" spans="1:65">
      <c r="A141" s="34"/>
      <c r="B141" s="2" t="s">
        <v>86</v>
      </c>
      <c r="C141" s="32"/>
      <c r="D141" s="12">
        <v>0.19364916731037063</v>
      </c>
      <c r="E141" s="12" t="s">
        <v>681</v>
      </c>
      <c r="F141" s="12">
        <v>0.1117522315249625</v>
      </c>
      <c r="G141" s="12">
        <v>0</v>
      </c>
      <c r="H141" s="12">
        <v>0</v>
      </c>
      <c r="I141" s="12">
        <v>7.9015798154296074E-2</v>
      </c>
      <c r="J141" s="12" t="s">
        <v>681</v>
      </c>
      <c r="K141" s="12" t="s">
        <v>681</v>
      </c>
      <c r="L141" s="10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5"/>
    </row>
    <row r="142" spans="1:65">
      <c r="A142" s="34"/>
      <c r="B142" s="2" t="s">
        <v>276</v>
      </c>
      <c r="C142" s="32"/>
      <c r="D142" s="12">
        <v>0.17702032066061513</v>
      </c>
      <c r="E142" s="12" t="s">
        <v>681</v>
      </c>
      <c r="F142" s="12">
        <v>5.7449198348467956E-2</v>
      </c>
      <c r="G142" s="12">
        <v>-0.11723475950453877</v>
      </c>
      <c r="H142" s="12">
        <v>-0.11723475950453877</v>
      </c>
      <c r="I142" s="12">
        <v>1.2804768712799417</v>
      </c>
      <c r="J142" s="12" t="s">
        <v>681</v>
      </c>
      <c r="K142" s="12" t="s">
        <v>681</v>
      </c>
      <c r="L142" s="10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5"/>
    </row>
    <row r="143" spans="1:65">
      <c r="A143" s="34"/>
      <c r="B143" s="55" t="s">
        <v>277</v>
      </c>
      <c r="C143" s="56"/>
      <c r="D143" s="54">
        <v>0.1</v>
      </c>
      <c r="E143" s="54">
        <v>0.95</v>
      </c>
      <c r="F143" s="54">
        <v>0.22</v>
      </c>
      <c r="G143" s="54">
        <v>0.67</v>
      </c>
      <c r="H143" s="54">
        <v>0.67</v>
      </c>
      <c r="I143" s="54">
        <v>2.99</v>
      </c>
      <c r="J143" s="54">
        <v>0.95</v>
      </c>
      <c r="K143" s="54">
        <v>0.1</v>
      </c>
      <c r="L143" s="10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5"/>
    </row>
    <row r="144" spans="1:6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BM144" s="65"/>
    </row>
    <row r="145" spans="1:65" ht="19.5">
      <c r="B145" s="38" t="s">
        <v>517</v>
      </c>
      <c r="BM145" s="31" t="s">
        <v>66</v>
      </c>
    </row>
    <row r="146" spans="1:65" ht="19.5">
      <c r="A146" s="27" t="s">
        <v>290</v>
      </c>
      <c r="B146" s="17" t="s">
        <v>120</v>
      </c>
      <c r="C146" s="14" t="s">
        <v>121</v>
      </c>
      <c r="D146" s="15" t="s">
        <v>229</v>
      </c>
      <c r="E146" s="16" t="s">
        <v>229</v>
      </c>
      <c r="F146" s="16" t="s">
        <v>229</v>
      </c>
      <c r="G146" s="16" t="s">
        <v>229</v>
      </c>
      <c r="H146" s="16" t="s">
        <v>229</v>
      </c>
      <c r="I146" s="16" t="s">
        <v>229</v>
      </c>
      <c r="J146" s="16" t="s">
        <v>229</v>
      </c>
      <c r="K146" s="16" t="s">
        <v>229</v>
      </c>
      <c r="L146" s="16" t="s">
        <v>229</v>
      </c>
      <c r="M146" s="16" t="s">
        <v>229</v>
      </c>
      <c r="N146" s="16" t="s">
        <v>229</v>
      </c>
      <c r="O146" s="16" t="s">
        <v>229</v>
      </c>
      <c r="P146" s="16" t="s">
        <v>229</v>
      </c>
      <c r="Q146" s="16" t="s">
        <v>229</v>
      </c>
      <c r="R146" s="16" t="s">
        <v>229</v>
      </c>
      <c r="S146" s="16" t="s">
        <v>229</v>
      </c>
      <c r="T146" s="16" t="s">
        <v>229</v>
      </c>
      <c r="U146" s="10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1">
        <v>1</v>
      </c>
    </row>
    <row r="147" spans="1:65">
      <c r="A147" s="34"/>
      <c r="B147" s="18" t="s">
        <v>230</v>
      </c>
      <c r="C147" s="7" t="s">
        <v>230</v>
      </c>
      <c r="D147" s="105" t="s">
        <v>232</v>
      </c>
      <c r="E147" s="106" t="s">
        <v>234</v>
      </c>
      <c r="F147" s="106" t="s">
        <v>235</v>
      </c>
      <c r="G147" s="106" t="s">
        <v>237</v>
      </c>
      <c r="H147" s="106" t="s">
        <v>243</v>
      </c>
      <c r="I147" s="106" t="s">
        <v>244</v>
      </c>
      <c r="J147" s="106" t="s">
        <v>246</v>
      </c>
      <c r="K147" s="106" t="s">
        <v>280</v>
      </c>
      <c r="L147" s="106" t="s">
        <v>247</v>
      </c>
      <c r="M147" s="106" t="s">
        <v>249</v>
      </c>
      <c r="N147" s="106" t="s">
        <v>250</v>
      </c>
      <c r="O147" s="106" t="s">
        <v>251</v>
      </c>
      <c r="P147" s="106" t="s">
        <v>253</v>
      </c>
      <c r="Q147" s="106" t="s">
        <v>256</v>
      </c>
      <c r="R147" s="106" t="s">
        <v>257</v>
      </c>
      <c r="S147" s="106" t="s">
        <v>261</v>
      </c>
      <c r="T147" s="106" t="s">
        <v>262</v>
      </c>
      <c r="U147" s="10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 t="s">
        <v>3</v>
      </c>
    </row>
    <row r="148" spans="1:65">
      <c r="A148" s="34"/>
      <c r="B148" s="18"/>
      <c r="C148" s="7"/>
      <c r="D148" s="8" t="s">
        <v>102</v>
      </c>
      <c r="E148" s="9" t="s">
        <v>102</v>
      </c>
      <c r="F148" s="9" t="s">
        <v>102</v>
      </c>
      <c r="G148" s="9" t="s">
        <v>102</v>
      </c>
      <c r="H148" s="9" t="s">
        <v>102</v>
      </c>
      <c r="I148" s="9" t="s">
        <v>102</v>
      </c>
      <c r="J148" s="9" t="s">
        <v>102</v>
      </c>
      <c r="K148" s="9" t="s">
        <v>102</v>
      </c>
      <c r="L148" s="9" t="s">
        <v>102</v>
      </c>
      <c r="M148" s="9" t="s">
        <v>102</v>
      </c>
      <c r="N148" s="9" t="s">
        <v>102</v>
      </c>
      <c r="O148" s="9" t="s">
        <v>102</v>
      </c>
      <c r="P148" s="9" t="s">
        <v>102</v>
      </c>
      <c r="Q148" s="9" t="s">
        <v>102</v>
      </c>
      <c r="R148" s="9" t="s">
        <v>102</v>
      </c>
      <c r="S148" s="9" t="s">
        <v>102</v>
      </c>
      <c r="T148" s="9" t="s">
        <v>102</v>
      </c>
      <c r="U148" s="10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0</v>
      </c>
    </row>
    <row r="149" spans="1:6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0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0</v>
      </c>
    </row>
    <row r="150" spans="1:65">
      <c r="A150" s="34"/>
      <c r="B150" s="17">
        <v>1</v>
      </c>
      <c r="C150" s="13">
        <v>1</v>
      </c>
      <c r="D150" s="191">
        <v>200</v>
      </c>
      <c r="E150" s="191">
        <v>230</v>
      </c>
      <c r="F150" s="190">
        <v>200</v>
      </c>
      <c r="G150" s="188">
        <v>200</v>
      </c>
      <c r="H150" s="190">
        <v>200</v>
      </c>
      <c r="I150" s="191">
        <v>200</v>
      </c>
      <c r="J150" s="228">
        <v>300</v>
      </c>
      <c r="K150" s="188">
        <v>164.1</v>
      </c>
      <c r="L150" s="191">
        <v>216.17468600000001</v>
      </c>
      <c r="M150" s="191">
        <v>200</v>
      </c>
      <c r="N150" s="191">
        <v>200</v>
      </c>
      <c r="O150" s="191">
        <v>189.99999999999997</v>
      </c>
      <c r="P150" s="191">
        <v>140.00000000000003</v>
      </c>
      <c r="Q150" s="191">
        <v>190</v>
      </c>
      <c r="R150" s="191">
        <v>219.99999999999997</v>
      </c>
      <c r="S150" s="188">
        <v>270</v>
      </c>
      <c r="T150" s="191">
        <v>200</v>
      </c>
      <c r="U150" s="193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5">
        <v>1</v>
      </c>
    </row>
    <row r="151" spans="1:65">
      <c r="A151" s="34"/>
      <c r="B151" s="18">
        <v>1</v>
      </c>
      <c r="C151" s="7">
        <v>2</v>
      </c>
      <c r="D151" s="197">
        <v>200</v>
      </c>
      <c r="E151" s="197">
        <v>219.99999999999997</v>
      </c>
      <c r="F151" s="198">
        <v>200</v>
      </c>
      <c r="G151" s="196">
        <v>300</v>
      </c>
      <c r="H151" s="198">
        <v>200</v>
      </c>
      <c r="I151" s="197">
        <v>200</v>
      </c>
      <c r="J151" s="229">
        <v>100</v>
      </c>
      <c r="K151" s="196">
        <v>156.79999999999998</v>
      </c>
      <c r="L151" s="197">
        <v>216.04017999999999</v>
      </c>
      <c r="M151" s="197">
        <v>200</v>
      </c>
      <c r="N151" s="197">
        <v>200</v>
      </c>
      <c r="O151" s="197">
        <v>189.99999999999997</v>
      </c>
      <c r="P151" s="197">
        <v>200</v>
      </c>
      <c r="Q151" s="197">
        <v>205</v>
      </c>
      <c r="R151" s="197">
        <v>200</v>
      </c>
      <c r="S151" s="203">
        <v>189.99999999999997</v>
      </c>
      <c r="T151" s="197">
        <v>200</v>
      </c>
      <c r="U151" s="193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4"/>
      <c r="AT151" s="194"/>
      <c r="AU151" s="194"/>
      <c r="AV151" s="194"/>
      <c r="AW151" s="194"/>
      <c r="AX151" s="194"/>
      <c r="AY151" s="194"/>
      <c r="AZ151" s="194"/>
      <c r="BA151" s="194"/>
      <c r="BB151" s="194"/>
      <c r="BC151" s="194"/>
      <c r="BD151" s="194"/>
      <c r="BE151" s="194"/>
      <c r="BF151" s="194"/>
      <c r="BG151" s="194"/>
      <c r="BH151" s="194"/>
      <c r="BI151" s="194"/>
      <c r="BJ151" s="194"/>
      <c r="BK151" s="194"/>
      <c r="BL151" s="194"/>
      <c r="BM151" s="195" t="e">
        <v>#N/A</v>
      </c>
    </row>
    <row r="152" spans="1:65">
      <c r="A152" s="34"/>
      <c r="B152" s="18">
        <v>1</v>
      </c>
      <c r="C152" s="7">
        <v>3</v>
      </c>
      <c r="D152" s="197">
        <v>200</v>
      </c>
      <c r="E152" s="197">
        <v>189.99999999999997</v>
      </c>
      <c r="F152" s="198">
        <v>189.99999999999997</v>
      </c>
      <c r="G152" s="196">
        <v>300</v>
      </c>
      <c r="H152" s="198">
        <v>200</v>
      </c>
      <c r="I152" s="197">
        <v>200</v>
      </c>
      <c r="J152" s="229">
        <v>100</v>
      </c>
      <c r="K152" s="199">
        <v>171.5</v>
      </c>
      <c r="L152" s="229">
        <v>202.12993200000003</v>
      </c>
      <c r="M152" s="229">
        <v>300</v>
      </c>
      <c r="N152" s="202">
        <v>200</v>
      </c>
      <c r="O152" s="202">
        <v>200</v>
      </c>
      <c r="P152" s="202">
        <v>140.00000000000003</v>
      </c>
      <c r="Q152" s="202">
        <v>190</v>
      </c>
      <c r="R152" s="202">
        <v>170</v>
      </c>
      <c r="S152" s="199">
        <v>350.00000000000006</v>
      </c>
      <c r="T152" s="202">
        <v>200</v>
      </c>
      <c r="U152" s="193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94"/>
      <c r="AU152" s="194"/>
      <c r="AV152" s="194"/>
      <c r="AW152" s="194"/>
      <c r="AX152" s="194"/>
      <c r="AY152" s="194"/>
      <c r="AZ152" s="194"/>
      <c r="BA152" s="194"/>
      <c r="BB152" s="194"/>
      <c r="BC152" s="194"/>
      <c r="BD152" s="194"/>
      <c r="BE152" s="194"/>
      <c r="BF152" s="194"/>
      <c r="BG152" s="194"/>
      <c r="BH152" s="194"/>
      <c r="BI152" s="194"/>
      <c r="BJ152" s="194"/>
      <c r="BK152" s="194"/>
      <c r="BL152" s="194"/>
      <c r="BM152" s="195">
        <v>16</v>
      </c>
    </row>
    <row r="153" spans="1:65">
      <c r="A153" s="34"/>
      <c r="B153" s="18">
        <v>1</v>
      </c>
      <c r="C153" s="7">
        <v>4</v>
      </c>
      <c r="D153" s="197">
        <v>200</v>
      </c>
      <c r="E153" s="197">
        <v>219.99999999999997</v>
      </c>
      <c r="F153" s="198">
        <v>200</v>
      </c>
      <c r="G153" s="196">
        <v>200</v>
      </c>
      <c r="H153" s="198">
        <v>200</v>
      </c>
      <c r="I153" s="197">
        <v>200</v>
      </c>
      <c r="J153" s="198">
        <v>200</v>
      </c>
      <c r="K153" s="199">
        <v>151</v>
      </c>
      <c r="L153" s="202">
        <v>210.04027200000002</v>
      </c>
      <c r="M153" s="202">
        <v>200</v>
      </c>
      <c r="N153" s="202">
        <v>200</v>
      </c>
      <c r="O153" s="202">
        <v>179.99999999999997</v>
      </c>
      <c r="P153" s="202">
        <v>210</v>
      </c>
      <c r="Q153" s="202">
        <v>190</v>
      </c>
      <c r="R153" s="202">
        <v>200</v>
      </c>
      <c r="S153" s="199">
        <v>330</v>
      </c>
      <c r="T153" s="202">
        <v>200</v>
      </c>
      <c r="U153" s="193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4"/>
      <c r="BH153" s="194"/>
      <c r="BI153" s="194"/>
      <c r="BJ153" s="194"/>
      <c r="BK153" s="194"/>
      <c r="BL153" s="194"/>
      <c r="BM153" s="195">
        <v>199.1565767047619</v>
      </c>
    </row>
    <row r="154" spans="1:65">
      <c r="A154" s="34"/>
      <c r="B154" s="18">
        <v>1</v>
      </c>
      <c r="C154" s="7">
        <v>5</v>
      </c>
      <c r="D154" s="197">
        <v>200</v>
      </c>
      <c r="E154" s="197">
        <v>230</v>
      </c>
      <c r="F154" s="197">
        <v>200</v>
      </c>
      <c r="G154" s="196">
        <v>200</v>
      </c>
      <c r="H154" s="197">
        <v>200</v>
      </c>
      <c r="I154" s="197">
        <v>200</v>
      </c>
      <c r="J154" s="203">
        <v>300</v>
      </c>
      <c r="K154" s="196">
        <v>146</v>
      </c>
      <c r="L154" s="197">
        <v>219.93517800000001</v>
      </c>
      <c r="M154" s="197">
        <v>200</v>
      </c>
      <c r="N154" s="197">
        <v>200</v>
      </c>
      <c r="O154" s="197">
        <v>200</v>
      </c>
      <c r="P154" s="197">
        <v>130</v>
      </c>
      <c r="Q154" s="197">
        <v>205</v>
      </c>
      <c r="R154" s="197">
        <v>200</v>
      </c>
      <c r="S154" s="196">
        <v>320</v>
      </c>
      <c r="T154" s="203">
        <v>100</v>
      </c>
      <c r="U154" s="193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5">
        <v>12</v>
      </c>
    </row>
    <row r="155" spans="1:65">
      <c r="A155" s="34"/>
      <c r="B155" s="18">
        <v>1</v>
      </c>
      <c r="C155" s="7">
        <v>6</v>
      </c>
      <c r="D155" s="197">
        <v>200</v>
      </c>
      <c r="E155" s="197">
        <v>200</v>
      </c>
      <c r="F155" s="197">
        <v>189.99999999999997</v>
      </c>
      <c r="G155" s="196">
        <v>200</v>
      </c>
      <c r="H155" s="197">
        <v>200</v>
      </c>
      <c r="I155" s="197">
        <v>200</v>
      </c>
      <c r="J155" s="197">
        <v>200</v>
      </c>
      <c r="K155" s="196">
        <v>166.1</v>
      </c>
      <c r="L155" s="197">
        <v>217.89922000000001</v>
      </c>
      <c r="M155" s="197">
        <v>200</v>
      </c>
      <c r="N155" s="197">
        <v>200</v>
      </c>
      <c r="O155" s="197">
        <v>189.99999999999997</v>
      </c>
      <c r="P155" s="197">
        <v>200</v>
      </c>
      <c r="Q155" s="197">
        <v>234</v>
      </c>
      <c r="R155" s="197">
        <v>189.99999999999997</v>
      </c>
      <c r="S155" s="196">
        <v>330</v>
      </c>
      <c r="T155" s="197">
        <v>200</v>
      </c>
      <c r="U155" s="193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94"/>
      <c r="AU155" s="194"/>
      <c r="AV155" s="194"/>
      <c r="AW155" s="194"/>
      <c r="AX155" s="194"/>
      <c r="AY155" s="194"/>
      <c r="AZ155" s="194"/>
      <c r="BA155" s="194"/>
      <c r="BB155" s="194"/>
      <c r="BC155" s="194"/>
      <c r="BD155" s="194"/>
      <c r="BE155" s="194"/>
      <c r="BF155" s="194"/>
      <c r="BG155" s="194"/>
      <c r="BH155" s="194"/>
      <c r="BI155" s="194"/>
      <c r="BJ155" s="194"/>
      <c r="BK155" s="194"/>
      <c r="BL155" s="194"/>
      <c r="BM155" s="200"/>
    </row>
    <row r="156" spans="1:65">
      <c r="A156" s="34"/>
      <c r="B156" s="19" t="s">
        <v>273</v>
      </c>
      <c r="C156" s="11"/>
      <c r="D156" s="201">
        <v>200</v>
      </c>
      <c r="E156" s="201">
        <v>215</v>
      </c>
      <c r="F156" s="201">
        <v>196.66666666666666</v>
      </c>
      <c r="G156" s="201">
        <v>233.33333333333334</v>
      </c>
      <c r="H156" s="201">
        <v>200</v>
      </c>
      <c r="I156" s="201">
        <v>200</v>
      </c>
      <c r="J156" s="201">
        <v>200</v>
      </c>
      <c r="K156" s="201">
        <v>159.25</v>
      </c>
      <c r="L156" s="201">
        <v>213.70324466666668</v>
      </c>
      <c r="M156" s="201">
        <v>216.66666666666666</v>
      </c>
      <c r="N156" s="201">
        <v>200</v>
      </c>
      <c r="O156" s="201">
        <v>191.66666666666666</v>
      </c>
      <c r="P156" s="201">
        <v>170</v>
      </c>
      <c r="Q156" s="201">
        <v>202.33333333333334</v>
      </c>
      <c r="R156" s="201">
        <v>196.66666666666666</v>
      </c>
      <c r="S156" s="201">
        <v>298.33333333333331</v>
      </c>
      <c r="T156" s="201">
        <v>183.33333333333334</v>
      </c>
      <c r="U156" s="193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AV156" s="194"/>
      <c r="AW156" s="194"/>
      <c r="AX156" s="194"/>
      <c r="AY156" s="194"/>
      <c r="AZ156" s="194"/>
      <c r="BA156" s="194"/>
      <c r="BB156" s="194"/>
      <c r="BC156" s="194"/>
      <c r="BD156" s="194"/>
      <c r="BE156" s="194"/>
      <c r="BF156" s="194"/>
      <c r="BG156" s="194"/>
      <c r="BH156" s="194"/>
      <c r="BI156" s="194"/>
      <c r="BJ156" s="194"/>
      <c r="BK156" s="194"/>
      <c r="BL156" s="194"/>
      <c r="BM156" s="200"/>
    </row>
    <row r="157" spans="1:65">
      <c r="A157" s="34"/>
      <c r="B157" s="2" t="s">
        <v>274</v>
      </c>
      <c r="C157" s="32"/>
      <c r="D157" s="202">
        <v>200</v>
      </c>
      <c r="E157" s="202">
        <v>219.99999999999997</v>
      </c>
      <c r="F157" s="202">
        <v>200</v>
      </c>
      <c r="G157" s="202">
        <v>200</v>
      </c>
      <c r="H157" s="202">
        <v>200</v>
      </c>
      <c r="I157" s="202">
        <v>200</v>
      </c>
      <c r="J157" s="202">
        <v>200</v>
      </c>
      <c r="K157" s="202">
        <v>160.44999999999999</v>
      </c>
      <c r="L157" s="202">
        <v>216.10743300000001</v>
      </c>
      <c r="M157" s="202">
        <v>200</v>
      </c>
      <c r="N157" s="202">
        <v>200</v>
      </c>
      <c r="O157" s="202">
        <v>189.99999999999997</v>
      </c>
      <c r="P157" s="202">
        <v>170</v>
      </c>
      <c r="Q157" s="202">
        <v>197.5</v>
      </c>
      <c r="R157" s="202">
        <v>200</v>
      </c>
      <c r="S157" s="202">
        <v>325</v>
      </c>
      <c r="T157" s="202">
        <v>200</v>
      </c>
      <c r="U157" s="193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94"/>
      <c r="AW157" s="194"/>
      <c r="AX157" s="194"/>
      <c r="AY157" s="194"/>
      <c r="AZ157" s="194"/>
      <c r="BA157" s="194"/>
      <c r="BB157" s="194"/>
      <c r="BC157" s="194"/>
      <c r="BD157" s="194"/>
      <c r="BE157" s="194"/>
      <c r="BF157" s="194"/>
      <c r="BG157" s="194"/>
      <c r="BH157" s="194"/>
      <c r="BI157" s="194"/>
      <c r="BJ157" s="194"/>
      <c r="BK157" s="194"/>
      <c r="BL157" s="194"/>
      <c r="BM157" s="200"/>
    </row>
    <row r="158" spans="1:65">
      <c r="A158" s="34"/>
      <c r="B158" s="2" t="s">
        <v>275</v>
      </c>
      <c r="C158" s="32"/>
      <c r="D158" s="202">
        <v>0</v>
      </c>
      <c r="E158" s="202">
        <v>16.43167672515499</v>
      </c>
      <c r="F158" s="202">
        <v>5.1639777949432375</v>
      </c>
      <c r="G158" s="202">
        <v>51.639777949432187</v>
      </c>
      <c r="H158" s="202">
        <v>0</v>
      </c>
      <c r="I158" s="202">
        <v>0</v>
      </c>
      <c r="J158" s="202">
        <v>89.442719099991592</v>
      </c>
      <c r="K158" s="202">
        <v>9.6967520335419515</v>
      </c>
      <c r="L158" s="202">
        <v>6.5631002723182101</v>
      </c>
      <c r="M158" s="202">
        <v>40.824829046386256</v>
      </c>
      <c r="N158" s="202">
        <v>0</v>
      </c>
      <c r="O158" s="202">
        <v>7.5277265270908229</v>
      </c>
      <c r="P158" s="202">
        <v>36.878177829171548</v>
      </c>
      <c r="Q158" s="202">
        <v>17.165857586111642</v>
      </c>
      <c r="R158" s="202">
        <v>16.329931618554514</v>
      </c>
      <c r="S158" s="202">
        <v>59.469880331699628</v>
      </c>
      <c r="T158" s="202">
        <v>40.824829046386327</v>
      </c>
      <c r="U158" s="193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94"/>
      <c r="AW158" s="194"/>
      <c r="AX158" s="194"/>
      <c r="AY158" s="194"/>
      <c r="AZ158" s="194"/>
      <c r="BA158" s="194"/>
      <c r="BB158" s="194"/>
      <c r="BC158" s="194"/>
      <c r="BD158" s="194"/>
      <c r="BE158" s="194"/>
      <c r="BF158" s="194"/>
      <c r="BG158" s="194"/>
      <c r="BH158" s="194"/>
      <c r="BI158" s="194"/>
      <c r="BJ158" s="194"/>
      <c r="BK158" s="194"/>
      <c r="BL158" s="194"/>
      <c r="BM158" s="200"/>
    </row>
    <row r="159" spans="1:65">
      <c r="A159" s="34"/>
      <c r="B159" s="2" t="s">
        <v>86</v>
      </c>
      <c r="C159" s="32"/>
      <c r="D159" s="12">
        <v>0</v>
      </c>
      <c r="E159" s="12">
        <v>7.6426403372813909E-2</v>
      </c>
      <c r="F159" s="12">
        <v>2.6257514211575784E-2</v>
      </c>
      <c r="G159" s="12">
        <v>0.22131333406899509</v>
      </c>
      <c r="H159" s="12">
        <v>0</v>
      </c>
      <c r="I159" s="12">
        <v>0</v>
      </c>
      <c r="J159" s="12">
        <v>0.44721359549995798</v>
      </c>
      <c r="K159" s="12">
        <v>6.0890122659604091E-2</v>
      </c>
      <c r="L159" s="12">
        <v>3.0711280413899672E-2</v>
      </c>
      <c r="M159" s="12">
        <v>0.18842228790639812</v>
      </c>
      <c r="N159" s="12">
        <v>0</v>
      </c>
      <c r="O159" s="12">
        <v>3.927509492395212E-2</v>
      </c>
      <c r="P159" s="12">
        <v>0.21693045781865616</v>
      </c>
      <c r="Q159" s="12">
        <v>8.483949383580712E-2</v>
      </c>
      <c r="R159" s="12">
        <v>8.303355060281957E-2</v>
      </c>
      <c r="S159" s="12">
        <v>0.19934038100011051</v>
      </c>
      <c r="T159" s="12">
        <v>0.22268088570756178</v>
      </c>
      <c r="U159" s="107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5"/>
    </row>
    <row r="160" spans="1:65">
      <c r="A160" s="34"/>
      <c r="B160" s="2" t="s">
        <v>276</v>
      </c>
      <c r="C160" s="32"/>
      <c r="D160" s="12">
        <v>4.2349758626771816E-3</v>
      </c>
      <c r="E160" s="12">
        <v>7.9552599052377992E-2</v>
      </c>
      <c r="F160" s="12">
        <v>-1.2502273735034097E-2</v>
      </c>
      <c r="G160" s="12">
        <v>0.17160747183979019</v>
      </c>
      <c r="H160" s="12">
        <v>4.2349758626771816E-3</v>
      </c>
      <c r="I160" s="12">
        <v>4.2349758626771816E-3</v>
      </c>
      <c r="J160" s="12">
        <v>4.2349758626771816E-3</v>
      </c>
      <c r="K160" s="12">
        <v>-0.20037790046934323</v>
      </c>
      <c r="L160" s="12">
        <v>7.3041363748029164E-2</v>
      </c>
      <c r="M160" s="12">
        <v>8.7921223851233687E-2</v>
      </c>
      <c r="N160" s="12">
        <v>4.2349758626771816E-3</v>
      </c>
      <c r="O160" s="12">
        <v>-3.7608148131601071E-2</v>
      </c>
      <c r="P160" s="12">
        <v>-0.14640027051672433</v>
      </c>
      <c r="Q160" s="12">
        <v>1.5951050581075155E-2</v>
      </c>
      <c r="R160" s="12">
        <v>-1.2502273735034097E-2</v>
      </c>
      <c r="S160" s="12">
        <v>0.49798383899516008</v>
      </c>
      <c r="T160" s="12">
        <v>-7.9451272125879102E-2</v>
      </c>
      <c r="U160" s="107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5"/>
    </row>
    <row r="161" spans="1:65">
      <c r="A161" s="34"/>
      <c r="B161" s="55" t="s">
        <v>277</v>
      </c>
      <c r="C161" s="56"/>
      <c r="D161" s="54">
        <v>0</v>
      </c>
      <c r="E161" s="54">
        <v>1.21</v>
      </c>
      <c r="F161" s="54">
        <v>0.27</v>
      </c>
      <c r="G161" s="54">
        <v>2.7</v>
      </c>
      <c r="H161" s="54">
        <v>0</v>
      </c>
      <c r="I161" s="54">
        <v>0</v>
      </c>
      <c r="J161" s="54">
        <v>0</v>
      </c>
      <c r="K161" s="54">
        <v>3.3</v>
      </c>
      <c r="L161" s="54">
        <v>1.1100000000000001</v>
      </c>
      <c r="M161" s="54">
        <v>1.35</v>
      </c>
      <c r="N161" s="54">
        <v>0</v>
      </c>
      <c r="O161" s="54">
        <v>0.67</v>
      </c>
      <c r="P161" s="54">
        <v>2.4300000000000002</v>
      </c>
      <c r="Q161" s="54">
        <v>0.18</v>
      </c>
      <c r="R161" s="54">
        <v>0.27</v>
      </c>
      <c r="S161" s="54">
        <v>7.96</v>
      </c>
      <c r="T161" s="54">
        <v>1.35</v>
      </c>
      <c r="U161" s="107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5"/>
    </row>
    <row r="162" spans="1:6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BM162" s="65"/>
    </row>
    <row r="163" spans="1:65" ht="15">
      <c r="B163" s="38" t="s">
        <v>518</v>
      </c>
      <c r="BM163" s="31" t="s">
        <v>279</v>
      </c>
    </row>
    <row r="164" spans="1:65" ht="15">
      <c r="A164" s="27" t="s">
        <v>28</v>
      </c>
      <c r="B164" s="17" t="s">
        <v>120</v>
      </c>
      <c r="C164" s="14" t="s">
        <v>121</v>
      </c>
      <c r="D164" s="15" t="s">
        <v>229</v>
      </c>
      <c r="E164" s="10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1">
        <v>1</v>
      </c>
    </row>
    <row r="165" spans="1:65">
      <c r="A165" s="34"/>
      <c r="B165" s="18" t="s">
        <v>230</v>
      </c>
      <c r="C165" s="7" t="s">
        <v>230</v>
      </c>
      <c r="D165" s="105" t="s">
        <v>280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1" t="s">
        <v>3</v>
      </c>
    </row>
    <row r="166" spans="1:65">
      <c r="A166" s="34"/>
      <c r="B166" s="18"/>
      <c r="C166" s="7"/>
      <c r="D166" s="8" t="s">
        <v>102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1">
        <v>1</v>
      </c>
    </row>
    <row r="167" spans="1:65">
      <c r="A167" s="34"/>
      <c r="B167" s="18"/>
      <c r="C167" s="7"/>
      <c r="D167" s="28"/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>
        <v>1</v>
      </c>
    </row>
    <row r="168" spans="1:65">
      <c r="A168" s="34"/>
      <c r="B168" s="17">
        <v>1</v>
      </c>
      <c r="C168" s="13">
        <v>1</v>
      </c>
      <c r="D168" s="204" t="s">
        <v>207</v>
      </c>
      <c r="E168" s="205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6"/>
      <c r="BL168" s="206"/>
      <c r="BM168" s="207">
        <v>1</v>
      </c>
    </row>
    <row r="169" spans="1:65">
      <c r="A169" s="34"/>
      <c r="B169" s="18">
        <v>1</v>
      </c>
      <c r="C169" s="7">
        <v>2</v>
      </c>
      <c r="D169" s="208" t="s">
        <v>207</v>
      </c>
      <c r="E169" s="205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6"/>
      <c r="BL169" s="206"/>
      <c r="BM169" s="207" t="e">
        <v>#N/A</v>
      </c>
    </row>
    <row r="170" spans="1:65">
      <c r="A170" s="34"/>
      <c r="B170" s="18">
        <v>1</v>
      </c>
      <c r="C170" s="7">
        <v>3</v>
      </c>
      <c r="D170" s="208" t="s">
        <v>207</v>
      </c>
      <c r="E170" s="205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07">
        <v>16</v>
      </c>
    </row>
    <row r="171" spans="1:65">
      <c r="A171" s="34"/>
      <c r="B171" s="18">
        <v>1</v>
      </c>
      <c r="C171" s="7">
        <v>4</v>
      </c>
      <c r="D171" s="208" t="s">
        <v>207</v>
      </c>
      <c r="E171" s="205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7" t="s">
        <v>207</v>
      </c>
    </row>
    <row r="172" spans="1:65">
      <c r="A172" s="34"/>
      <c r="B172" s="18">
        <v>1</v>
      </c>
      <c r="C172" s="7">
        <v>5</v>
      </c>
      <c r="D172" s="208" t="s">
        <v>207</v>
      </c>
      <c r="E172" s="205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7">
        <v>14</v>
      </c>
    </row>
    <row r="173" spans="1:65">
      <c r="A173" s="34"/>
      <c r="B173" s="18">
        <v>1</v>
      </c>
      <c r="C173" s="7">
        <v>6</v>
      </c>
      <c r="D173" s="208" t="s">
        <v>207</v>
      </c>
      <c r="E173" s="205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9"/>
    </row>
    <row r="174" spans="1:65">
      <c r="A174" s="34"/>
      <c r="B174" s="19" t="s">
        <v>273</v>
      </c>
      <c r="C174" s="11"/>
      <c r="D174" s="210" t="s">
        <v>681</v>
      </c>
      <c r="E174" s="205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9"/>
    </row>
    <row r="175" spans="1:65">
      <c r="A175" s="34"/>
      <c r="B175" s="2" t="s">
        <v>274</v>
      </c>
      <c r="C175" s="32"/>
      <c r="D175" s="211" t="s">
        <v>681</v>
      </c>
      <c r="E175" s="205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209"/>
    </row>
    <row r="176" spans="1:65">
      <c r="A176" s="34"/>
      <c r="B176" s="2" t="s">
        <v>275</v>
      </c>
      <c r="C176" s="32"/>
      <c r="D176" s="211" t="s">
        <v>681</v>
      </c>
      <c r="E176" s="205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6"/>
      <c r="BL176" s="206"/>
      <c r="BM176" s="209"/>
    </row>
    <row r="177" spans="1:65">
      <c r="A177" s="34"/>
      <c r="B177" s="2" t="s">
        <v>86</v>
      </c>
      <c r="C177" s="32"/>
      <c r="D177" s="12" t="s">
        <v>681</v>
      </c>
      <c r="E177" s="10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5"/>
    </row>
    <row r="178" spans="1:65">
      <c r="A178" s="34"/>
      <c r="B178" s="2" t="s">
        <v>276</v>
      </c>
      <c r="C178" s="32"/>
      <c r="D178" s="12" t="s">
        <v>681</v>
      </c>
      <c r="E178" s="10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5"/>
    </row>
    <row r="179" spans="1:65">
      <c r="A179" s="34"/>
      <c r="B179" s="55" t="s">
        <v>277</v>
      </c>
      <c r="C179" s="56"/>
      <c r="D179" s="54" t="s">
        <v>278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5"/>
    </row>
    <row r="180" spans="1:65">
      <c r="B180" s="35"/>
      <c r="C180" s="19"/>
      <c r="D180" s="30"/>
      <c r="BM180" s="65"/>
    </row>
    <row r="181" spans="1:65" ht="15">
      <c r="B181" s="38" t="s">
        <v>519</v>
      </c>
      <c r="BM181" s="31" t="s">
        <v>66</v>
      </c>
    </row>
    <row r="182" spans="1:65" ht="15">
      <c r="A182" s="27" t="s">
        <v>0</v>
      </c>
      <c r="B182" s="17" t="s">
        <v>120</v>
      </c>
      <c r="C182" s="14" t="s">
        <v>121</v>
      </c>
      <c r="D182" s="15" t="s">
        <v>229</v>
      </c>
      <c r="E182" s="16" t="s">
        <v>229</v>
      </c>
      <c r="F182" s="16" t="s">
        <v>229</v>
      </c>
      <c r="G182" s="16" t="s">
        <v>229</v>
      </c>
      <c r="H182" s="16" t="s">
        <v>229</v>
      </c>
      <c r="I182" s="16" t="s">
        <v>229</v>
      </c>
      <c r="J182" s="16" t="s">
        <v>229</v>
      </c>
      <c r="K182" s="16" t="s">
        <v>229</v>
      </c>
      <c r="L182" s="10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1">
        <v>1</v>
      </c>
    </row>
    <row r="183" spans="1:65">
      <c r="A183" s="34"/>
      <c r="B183" s="18" t="s">
        <v>230</v>
      </c>
      <c r="C183" s="7" t="s">
        <v>230</v>
      </c>
      <c r="D183" s="105" t="s">
        <v>235</v>
      </c>
      <c r="E183" s="106" t="s">
        <v>280</v>
      </c>
      <c r="F183" s="106" t="s">
        <v>247</v>
      </c>
      <c r="G183" s="106" t="s">
        <v>251</v>
      </c>
      <c r="H183" s="106" t="s">
        <v>253</v>
      </c>
      <c r="I183" s="106" t="s">
        <v>256</v>
      </c>
      <c r="J183" s="106" t="s">
        <v>257</v>
      </c>
      <c r="K183" s="106" t="s">
        <v>261</v>
      </c>
      <c r="L183" s="10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1" t="s">
        <v>3</v>
      </c>
    </row>
    <row r="184" spans="1:65">
      <c r="A184" s="34"/>
      <c r="B184" s="18"/>
      <c r="C184" s="7"/>
      <c r="D184" s="8" t="s">
        <v>102</v>
      </c>
      <c r="E184" s="9" t="s">
        <v>102</v>
      </c>
      <c r="F184" s="9" t="s">
        <v>102</v>
      </c>
      <c r="G184" s="9" t="s">
        <v>102</v>
      </c>
      <c r="H184" s="9" t="s">
        <v>102</v>
      </c>
      <c r="I184" s="9" t="s">
        <v>102</v>
      </c>
      <c r="J184" s="9" t="s">
        <v>102</v>
      </c>
      <c r="K184" s="9" t="s">
        <v>102</v>
      </c>
      <c r="L184" s="10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0</v>
      </c>
    </row>
    <row r="185" spans="1:6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10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>
        <v>0</v>
      </c>
    </row>
    <row r="186" spans="1:65">
      <c r="A186" s="34"/>
      <c r="B186" s="17">
        <v>1</v>
      </c>
      <c r="C186" s="13">
        <v>1</v>
      </c>
      <c r="D186" s="191">
        <v>130</v>
      </c>
      <c r="E186" s="188">
        <v>90.03</v>
      </c>
      <c r="F186" s="190">
        <v>164.18368239</v>
      </c>
      <c r="G186" s="191">
        <v>120</v>
      </c>
      <c r="H186" s="190">
        <v>120</v>
      </c>
      <c r="I186" s="191">
        <v>130</v>
      </c>
      <c r="J186" s="190">
        <v>136</v>
      </c>
      <c r="K186" s="191">
        <v>160</v>
      </c>
      <c r="L186" s="193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  <c r="AW186" s="194"/>
      <c r="AX186" s="194"/>
      <c r="AY186" s="194"/>
      <c r="AZ186" s="194"/>
      <c r="BA186" s="194"/>
      <c r="BB186" s="194"/>
      <c r="BC186" s="194"/>
      <c r="BD186" s="194"/>
      <c r="BE186" s="194"/>
      <c r="BF186" s="194"/>
      <c r="BG186" s="194"/>
      <c r="BH186" s="194"/>
      <c r="BI186" s="194"/>
      <c r="BJ186" s="194"/>
      <c r="BK186" s="194"/>
      <c r="BL186" s="194"/>
      <c r="BM186" s="195">
        <v>1</v>
      </c>
    </row>
    <row r="187" spans="1:65">
      <c r="A187" s="34"/>
      <c r="B187" s="18">
        <v>1</v>
      </c>
      <c r="C187" s="7">
        <v>2</v>
      </c>
      <c r="D187" s="197">
        <v>140.00000000000003</v>
      </c>
      <c r="E187" s="196" t="s">
        <v>108</v>
      </c>
      <c r="F187" s="198">
        <v>168.5807111</v>
      </c>
      <c r="G187" s="197">
        <v>109.99999999999999</v>
      </c>
      <c r="H187" s="198">
        <v>130</v>
      </c>
      <c r="I187" s="197">
        <v>140.00000000000003</v>
      </c>
      <c r="J187" s="198">
        <v>144</v>
      </c>
      <c r="K187" s="197">
        <v>150</v>
      </c>
      <c r="L187" s="193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  <c r="AV187" s="194"/>
      <c r="AW187" s="194"/>
      <c r="AX187" s="194"/>
      <c r="AY187" s="194"/>
      <c r="AZ187" s="194"/>
      <c r="BA187" s="194"/>
      <c r="BB187" s="194"/>
      <c r="BC187" s="194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5" t="e">
        <v>#N/A</v>
      </c>
    </row>
    <row r="188" spans="1:65">
      <c r="A188" s="34"/>
      <c r="B188" s="18">
        <v>1</v>
      </c>
      <c r="C188" s="7">
        <v>3</v>
      </c>
      <c r="D188" s="197">
        <v>120</v>
      </c>
      <c r="E188" s="196" t="s">
        <v>108</v>
      </c>
      <c r="F188" s="198">
        <v>131.07729756999998</v>
      </c>
      <c r="G188" s="197">
        <v>120</v>
      </c>
      <c r="H188" s="198">
        <v>130</v>
      </c>
      <c r="I188" s="197">
        <v>130</v>
      </c>
      <c r="J188" s="198">
        <v>128</v>
      </c>
      <c r="K188" s="198">
        <v>150</v>
      </c>
      <c r="L188" s="193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5">
        <v>16</v>
      </c>
    </row>
    <row r="189" spans="1:65">
      <c r="A189" s="34"/>
      <c r="B189" s="18">
        <v>1</v>
      </c>
      <c r="C189" s="7">
        <v>4</v>
      </c>
      <c r="D189" s="197">
        <v>130</v>
      </c>
      <c r="E189" s="196">
        <v>96.5</v>
      </c>
      <c r="F189" s="198">
        <v>158.69929608000001</v>
      </c>
      <c r="G189" s="197">
        <v>130</v>
      </c>
      <c r="H189" s="198">
        <v>130</v>
      </c>
      <c r="I189" s="197">
        <v>120</v>
      </c>
      <c r="J189" s="198">
        <v>128</v>
      </c>
      <c r="K189" s="198">
        <v>150</v>
      </c>
      <c r="L189" s="193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4"/>
      <c r="AT189" s="194"/>
      <c r="AU189" s="194"/>
      <c r="AV189" s="194"/>
      <c r="AW189" s="194"/>
      <c r="AX189" s="194"/>
      <c r="AY189" s="194"/>
      <c r="AZ189" s="194"/>
      <c r="BA189" s="194"/>
      <c r="BB189" s="194"/>
      <c r="BC189" s="194"/>
      <c r="BD189" s="194"/>
      <c r="BE189" s="194"/>
      <c r="BF189" s="194"/>
      <c r="BG189" s="194"/>
      <c r="BH189" s="194"/>
      <c r="BI189" s="194"/>
      <c r="BJ189" s="194"/>
      <c r="BK189" s="194"/>
      <c r="BL189" s="194"/>
      <c r="BM189" s="195">
        <v>133.52439464725606</v>
      </c>
    </row>
    <row r="190" spans="1:65">
      <c r="A190" s="34"/>
      <c r="B190" s="18">
        <v>1</v>
      </c>
      <c r="C190" s="7">
        <v>5</v>
      </c>
      <c r="D190" s="197">
        <v>130</v>
      </c>
      <c r="E190" s="196">
        <v>90.03</v>
      </c>
      <c r="F190" s="197">
        <v>118.50741438</v>
      </c>
      <c r="G190" s="197">
        <v>140.00000000000003</v>
      </c>
      <c r="H190" s="197">
        <v>120</v>
      </c>
      <c r="I190" s="197">
        <v>130</v>
      </c>
      <c r="J190" s="197">
        <v>120</v>
      </c>
      <c r="K190" s="197">
        <v>150</v>
      </c>
      <c r="L190" s="193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4"/>
      <c r="AT190" s="194"/>
      <c r="AU190" s="194"/>
      <c r="AV190" s="194"/>
      <c r="AW190" s="194"/>
      <c r="AX190" s="194"/>
      <c r="AY190" s="194"/>
      <c r="AZ190" s="194"/>
      <c r="BA190" s="194"/>
      <c r="BB190" s="194"/>
      <c r="BC190" s="194"/>
      <c r="BD190" s="194"/>
      <c r="BE190" s="194"/>
      <c r="BF190" s="194"/>
      <c r="BG190" s="194"/>
      <c r="BH190" s="194"/>
      <c r="BI190" s="194"/>
      <c r="BJ190" s="194"/>
      <c r="BK190" s="194"/>
      <c r="BL190" s="194"/>
      <c r="BM190" s="195">
        <v>13</v>
      </c>
    </row>
    <row r="191" spans="1:65">
      <c r="A191" s="34"/>
      <c r="B191" s="18">
        <v>1</v>
      </c>
      <c r="C191" s="7">
        <v>6</v>
      </c>
      <c r="D191" s="197">
        <v>130</v>
      </c>
      <c r="E191" s="196">
        <v>99.7</v>
      </c>
      <c r="F191" s="197">
        <v>124.10351029999998</v>
      </c>
      <c r="G191" s="197">
        <v>109.99999999999999</v>
      </c>
      <c r="H191" s="197">
        <v>120</v>
      </c>
      <c r="I191" s="197">
        <v>140.00000000000003</v>
      </c>
      <c r="J191" s="197">
        <v>128</v>
      </c>
      <c r="K191" s="197">
        <v>150</v>
      </c>
      <c r="L191" s="193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200"/>
    </row>
    <row r="192" spans="1:65">
      <c r="A192" s="34"/>
      <c r="B192" s="19" t="s">
        <v>273</v>
      </c>
      <c r="C192" s="11"/>
      <c r="D192" s="201">
        <v>130</v>
      </c>
      <c r="E192" s="201">
        <v>94.064999999999998</v>
      </c>
      <c r="F192" s="201">
        <v>144.19198530333333</v>
      </c>
      <c r="G192" s="201">
        <v>121.66666666666667</v>
      </c>
      <c r="H192" s="201">
        <v>125</v>
      </c>
      <c r="I192" s="201">
        <v>131.66666666666666</v>
      </c>
      <c r="J192" s="201">
        <v>130.66666666666666</v>
      </c>
      <c r="K192" s="201">
        <v>151.66666666666666</v>
      </c>
      <c r="L192" s="193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200"/>
    </row>
    <row r="193" spans="1:65">
      <c r="A193" s="34"/>
      <c r="B193" s="2" t="s">
        <v>274</v>
      </c>
      <c r="C193" s="32"/>
      <c r="D193" s="202">
        <v>130</v>
      </c>
      <c r="E193" s="202">
        <v>93.265000000000001</v>
      </c>
      <c r="F193" s="202">
        <v>144.888296825</v>
      </c>
      <c r="G193" s="202">
        <v>120</v>
      </c>
      <c r="H193" s="202">
        <v>125</v>
      </c>
      <c r="I193" s="202">
        <v>130</v>
      </c>
      <c r="J193" s="202">
        <v>128</v>
      </c>
      <c r="K193" s="202">
        <v>150</v>
      </c>
      <c r="L193" s="193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200"/>
    </row>
    <row r="194" spans="1:65">
      <c r="A194" s="34"/>
      <c r="B194" s="2" t="s">
        <v>275</v>
      </c>
      <c r="C194" s="32"/>
      <c r="D194" s="202">
        <v>6.3245553203367679</v>
      </c>
      <c r="E194" s="202">
        <v>4.8389013904673313</v>
      </c>
      <c r="F194" s="202">
        <v>22.091532360517665</v>
      </c>
      <c r="G194" s="202">
        <v>11.690451944500136</v>
      </c>
      <c r="H194" s="202">
        <v>5.4772255750516612</v>
      </c>
      <c r="I194" s="202">
        <v>7.5277265270908229</v>
      </c>
      <c r="J194" s="202">
        <v>8.2623644719091569</v>
      </c>
      <c r="K194" s="202">
        <v>4.0824829046386295</v>
      </c>
      <c r="L194" s="193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4"/>
      <c r="BD194" s="194"/>
      <c r="BE194" s="194"/>
      <c r="BF194" s="194"/>
      <c r="BG194" s="194"/>
      <c r="BH194" s="194"/>
      <c r="BI194" s="194"/>
      <c r="BJ194" s="194"/>
      <c r="BK194" s="194"/>
      <c r="BL194" s="194"/>
      <c r="BM194" s="200"/>
    </row>
    <row r="195" spans="1:65">
      <c r="A195" s="34"/>
      <c r="B195" s="2" t="s">
        <v>86</v>
      </c>
      <c r="C195" s="32"/>
      <c r="D195" s="12">
        <v>4.8650425541052061E-2</v>
      </c>
      <c r="E195" s="12">
        <v>5.1442102699913159E-2</v>
      </c>
      <c r="F195" s="12">
        <v>0.15320915593224008</v>
      </c>
      <c r="G195" s="12">
        <v>9.6085906393151801E-2</v>
      </c>
      <c r="H195" s="12">
        <v>4.381780460041329E-2</v>
      </c>
      <c r="I195" s="12">
        <v>5.7172606534867013E-2</v>
      </c>
      <c r="J195" s="12">
        <v>6.3232381162570087E-2</v>
      </c>
      <c r="K195" s="12">
        <v>2.6917469700914042E-2</v>
      </c>
      <c r="L195" s="10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5"/>
    </row>
    <row r="196" spans="1:65">
      <c r="A196" s="34"/>
      <c r="B196" s="2" t="s">
        <v>276</v>
      </c>
      <c r="C196" s="32"/>
      <c r="D196" s="12">
        <v>-2.6395136683201481E-2</v>
      </c>
      <c r="E196" s="12">
        <v>-0.29552198870850266</v>
      </c>
      <c r="F196" s="12">
        <v>7.9892447250997423E-2</v>
      </c>
      <c r="G196" s="12">
        <v>-8.880570484453465E-2</v>
      </c>
      <c r="H196" s="12">
        <v>-6.3841477580001471E-2</v>
      </c>
      <c r="I196" s="12">
        <v>-1.3913023050934892E-2</v>
      </c>
      <c r="J196" s="12">
        <v>-2.1402291230294912E-2</v>
      </c>
      <c r="K196" s="12">
        <v>0.13587234053626496</v>
      </c>
      <c r="L196" s="10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5"/>
    </row>
    <row r="197" spans="1:65">
      <c r="A197" s="34"/>
      <c r="B197" s="55" t="s">
        <v>277</v>
      </c>
      <c r="C197" s="56"/>
      <c r="D197" s="54">
        <v>0.02</v>
      </c>
      <c r="E197" s="54">
        <v>5.29</v>
      </c>
      <c r="F197" s="54">
        <v>1.36</v>
      </c>
      <c r="G197" s="54">
        <v>0.84</v>
      </c>
      <c r="H197" s="54">
        <v>0.51</v>
      </c>
      <c r="I197" s="54">
        <v>0.14000000000000001</v>
      </c>
      <c r="J197" s="54">
        <v>0.02</v>
      </c>
      <c r="K197" s="54">
        <v>2.09</v>
      </c>
      <c r="L197" s="10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5"/>
    </row>
    <row r="198" spans="1:6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BM198" s="65"/>
    </row>
    <row r="199" spans="1:65" ht="19.5">
      <c r="B199" s="38" t="s">
        <v>520</v>
      </c>
      <c r="BM199" s="31" t="s">
        <v>279</v>
      </c>
    </row>
    <row r="200" spans="1:65" ht="19.5">
      <c r="A200" s="27" t="s">
        <v>291</v>
      </c>
      <c r="B200" s="17" t="s">
        <v>120</v>
      </c>
      <c r="C200" s="14" t="s">
        <v>121</v>
      </c>
      <c r="D200" s="15" t="s">
        <v>229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1">
        <v>1</v>
      </c>
    </row>
    <row r="201" spans="1:65">
      <c r="A201" s="34"/>
      <c r="B201" s="18" t="s">
        <v>230</v>
      </c>
      <c r="C201" s="7" t="s">
        <v>230</v>
      </c>
      <c r="D201" s="105" t="s">
        <v>237</v>
      </c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1" t="s">
        <v>3</v>
      </c>
    </row>
    <row r="202" spans="1:65">
      <c r="A202" s="34"/>
      <c r="B202" s="18"/>
      <c r="C202" s="7"/>
      <c r="D202" s="8" t="s">
        <v>102</v>
      </c>
      <c r="E202" s="10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1">
        <v>1</v>
      </c>
    </row>
    <row r="203" spans="1:65">
      <c r="A203" s="34"/>
      <c r="B203" s="18"/>
      <c r="C203" s="7"/>
      <c r="D203" s="28"/>
      <c r="E203" s="10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>
        <v>1</v>
      </c>
    </row>
    <row r="204" spans="1:65">
      <c r="A204" s="34"/>
      <c r="B204" s="17">
        <v>1</v>
      </c>
      <c r="C204" s="13">
        <v>1</v>
      </c>
      <c r="D204" s="204" t="s">
        <v>208</v>
      </c>
      <c r="E204" s="205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6"/>
      <c r="AT204" s="206"/>
      <c r="AU204" s="206"/>
      <c r="AV204" s="206"/>
      <c r="AW204" s="206"/>
      <c r="AX204" s="206"/>
      <c r="AY204" s="206"/>
      <c r="AZ204" s="206"/>
      <c r="BA204" s="206"/>
      <c r="BB204" s="206"/>
      <c r="BC204" s="206"/>
      <c r="BD204" s="206"/>
      <c r="BE204" s="206"/>
      <c r="BF204" s="206"/>
      <c r="BG204" s="206"/>
      <c r="BH204" s="206"/>
      <c r="BI204" s="206"/>
      <c r="BJ204" s="206"/>
      <c r="BK204" s="206"/>
      <c r="BL204" s="206"/>
      <c r="BM204" s="207">
        <v>1</v>
      </c>
    </row>
    <row r="205" spans="1:65">
      <c r="A205" s="34"/>
      <c r="B205" s="18">
        <v>1</v>
      </c>
      <c r="C205" s="7">
        <v>2</v>
      </c>
      <c r="D205" s="208" t="s">
        <v>208</v>
      </c>
      <c r="E205" s="205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6"/>
      <c r="AT205" s="206"/>
      <c r="AU205" s="206"/>
      <c r="AV205" s="206"/>
      <c r="AW205" s="206"/>
      <c r="AX205" s="206"/>
      <c r="AY205" s="206"/>
      <c r="AZ205" s="206"/>
      <c r="BA205" s="206"/>
      <c r="BB205" s="206"/>
      <c r="BC205" s="206"/>
      <c r="BD205" s="206"/>
      <c r="BE205" s="206"/>
      <c r="BF205" s="206"/>
      <c r="BG205" s="206"/>
      <c r="BH205" s="206"/>
      <c r="BI205" s="206"/>
      <c r="BJ205" s="206"/>
      <c r="BK205" s="206"/>
      <c r="BL205" s="206"/>
      <c r="BM205" s="207" t="e">
        <v>#N/A</v>
      </c>
    </row>
    <row r="206" spans="1:65">
      <c r="A206" s="34"/>
      <c r="B206" s="18">
        <v>1</v>
      </c>
      <c r="C206" s="7">
        <v>3</v>
      </c>
      <c r="D206" s="208" t="s">
        <v>208</v>
      </c>
      <c r="E206" s="205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6"/>
      <c r="AT206" s="206"/>
      <c r="AU206" s="206"/>
      <c r="AV206" s="206"/>
      <c r="AW206" s="206"/>
      <c r="AX206" s="206"/>
      <c r="AY206" s="206"/>
      <c r="AZ206" s="206"/>
      <c r="BA206" s="206"/>
      <c r="BB206" s="206"/>
      <c r="BC206" s="206"/>
      <c r="BD206" s="206"/>
      <c r="BE206" s="206"/>
      <c r="BF206" s="206"/>
      <c r="BG206" s="206"/>
      <c r="BH206" s="206"/>
      <c r="BI206" s="206"/>
      <c r="BJ206" s="206"/>
      <c r="BK206" s="206"/>
      <c r="BL206" s="206"/>
      <c r="BM206" s="207">
        <v>16</v>
      </c>
    </row>
    <row r="207" spans="1:65">
      <c r="A207" s="34"/>
      <c r="B207" s="18">
        <v>1</v>
      </c>
      <c r="C207" s="7">
        <v>4</v>
      </c>
      <c r="D207" s="208" t="s">
        <v>208</v>
      </c>
      <c r="E207" s="205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  <c r="AL207" s="206"/>
      <c r="AM207" s="206"/>
      <c r="AN207" s="206"/>
      <c r="AO207" s="206"/>
      <c r="AP207" s="206"/>
      <c r="AQ207" s="206"/>
      <c r="AR207" s="206"/>
      <c r="AS207" s="206"/>
      <c r="AT207" s="206"/>
      <c r="AU207" s="206"/>
      <c r="AV207" s="206"/>
      <c r="AW207" s="206"/>
      <c r="AX207" s="206"/>
      <c r="AY207" s="206"/>
      <c r="AZ207" s="206"/>
      <c r="BA207" s="206"/>
      <c r="BB207" s="206"/>
      <c r="BC207" s="206"/>
      <c r="BD207" s="206"/>
      <c r="BE207" s="206"/>
      <c r="BF207" s="206"/>
      <c r="BG207" s="206"/>
      <c r="BH207" s="206"/>
      <c r="BI207" s="206"/>
      <c r="BJ207" s="206"/>
      <c r="BK207" s="206"/>
      <c r="BL207" s="206"/>
      <c r="BM207" s="207" t="s">
        <v>208</v>
      </c>
    </row>
    <row r="208" spans="1:65">
      <c r="A208" s="34"/>
      <c r="B208" s="18">
        <v>1</v>
      </c>
      <c r="C208" s="7">
        <v>5</v>
      </c>
      <c r="D208" s="208" t="s">
        <v>208</v>
      </c>
      <c r="E208" s="205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6"/>
      <c r="AT208" s="206"/>
      <c r="AU208" s="206"/>
      <c r="AV208" s="206"/>
      <c r="AW208" s="206"/>
      <c r="AX208" s="206"/>
      <c r="AY208" s="206"/>
      <c r="AZ208" s="206"/>
      <c r="BA208" s="206"/>
      <c r="BB208" s="206"/>
      <c r="BC208" s="206"/>
      <c r="BD208" s="206"/>
      <c r="BE208" s="206"/>
      <c r="BF208" s="206"/>
      <c r="BG208" s="206"/>
      <c r="BH208" s="206"/>
      <c r="BI208" s="206"/>
      <c r="BJ208" s="206"/>
      <c r="BK208" s="206"/>
      <c r="BL208" s="206"/>
      <c r="BM208" s="207">
        <v>15</v>
      </c>
    </row>
    <row r="209" spans="1:65">
      <c r="A209" s="34"/>
      <c r="B209" s="18">
        <v>1</v>
      </c>
      <c r="C209" s="7">
        <v>6</v>
      </c>
      <c r="D209" s="208" t="s">
        <v>208</v>
      </c>
      <c r="E209" s="205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06"/>
      <c r="AT209" s="206"/>
      <c r="AU209" s="206"/>
      <c r="AV209" s="206"/>
      <c r="AW209" s="206"/>
      <c r="AX209" s="206"/>
      <c r="AY209" s="206"/>
      <c r="AZ209" s="206"/>
      <c r="BA209" s="206"/>
      <c r="BB209" s="206"/>
      <c r="BC209" s="206"/>
      <c r="BD209" s="206"/>
      <c r="BE209" s="206"/>
      <c r="BF209" s="206"/>
      <c r="BG209" s="206"/>
      <c r="BH209" s="206"/>
      <c r="BI209" s="206"/>
      <c r="BJ209" s="206"/>
      <c r="BK209" s="206"/>
      <c r="BL209" s="206"/>
      <c r="BM209" s="209"/>
    </row>
    <row r="210" spans="1:65">
      <c r="A210" s="34"/>
      <c r="B210" s="19" t="s">
        <v>273</v>
      </c>
      <c r="C210" s="11"/>
      <c r="D210" s="210" t="s">
        <v>681</v>
      </c>
      <c r="E210" s="205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6"/>
      <c r="AT210" s="206"/>
      <c r="AU210" s="206"/>
      <c r="AV210" s="206"/>
      <c r="AW210" s="206"/>
      <c r="AX210" s="206"/>
      <c r="AY210" s="206"/>
      <c r="AZ210" s="206"/>
      <c r="BA210" s="206"/>
      <c r="BB210" s="206"/>
      <c r="BC210" s="206"/>
      <c r="BD210" s="206"/>
      <c r="BE210" s="206"/>
      <c r="BF210" s="206"/>
      <c r="BG210" s="206"/>
      <c r="BH210" s="206"/>
      <c r="BI210" s="206"/>
      <c r="BJ210" s="206"/>
      <c r="BK210" s="206"/>
      <c r="BL210" s="206"/>
      <c r="BM210" s="209"/>
    </row>
    <row r="211" spans="1:65">
      <c r="A211" s="34"/>
      <c r="B211" s="2" t="s">
        <v>274</v>
      </c>
      <c r="C211" s="32"/>
      <c r="D211" s="211" t="s">
        <v>681</v>
      </c>
      <c r="E211" s="205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06"/>
      <c r="AT211" s="206"/>
      <c r="AU211" s="206"/>
      <c r="AV211" s="206"/>
      <c r="AW211" s="206"/>
      <c r="AX211" s="206"/>
      <c r="AY211" s="206"/>
      <c r="AZ211" s="206"/>
      <c r="BA211" s="206"/>
      <c r="BB211" s="206"/>
      <c r="BC211" s="206"/>
      <c r="BD211" s="206"/>
      <c r="BE211" s="206"/>
      <c r="BF211" s="206"/>
      <c r="BG211" s="206"/>
      <c r="BH211" s="206"/>
      <c r="BI211" s="206"/>
      <c r="BJ211" s="206"/>
      <c r="BK211" s="206"/>
      <c r="BL211" s="206"/>
      <c r="BM211" s="209"/>
    </row>
    <row r="212" spans="1:65">
      <c r="A212" s="34"/>
      <c r="B212" s="2" t="s">
        <v>275</v>
      </c>
      <c r="C212" s="32"/>
      <c r="D212" s="211" t="s">
        <v>681</v>
      </c>
      <c r="E212" s="205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06"/>
      <c r="AT212" s="206"/>
      <c r="AU212" s="206"/>
      <c r="AV212" s="206"/>
      <c r="AW212" s="206"/>
      <c r="AX212" s="206"/>
      <c r="AY212" s="206"/>
      <c r="AZ212" s="206"/>
      <c r="BA212" s="206"/>
      <c r="BB212" s="206"/>
      <c r="BC212" s="206"/>
      <c r="BD212" s="206"/>
      <c r="BE212" s="206"/>
      <c r="BF212" s="206"/>
      <c r="BG212" s="206"/>
      <c r="BH212" s="206"/>
      <c r="BI212" s="206"/>
      <c r="BJ212" s="206"/>
      <c r="BK212" s="206"/>
      <c r="BL212" s="206"/>
      <c r="BM212" s="209"/>
    </row>
    <row r="213" spans="1:65">
      <c r="A213" s="34"/>
      <c r="B213" s="2" t="s">
        <v>86</v>
      </c>
      <c r="C213" s="32"/>
      <c r="D213" s="12" t="s">
        <v>681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5"/>
    </row>
    <row r="214" spans="1:65">
      <c r="A214" s="34"/>
      <c r="B214" s="2" t="s">
        <v>276</v>
      </c>
      <c r="C214" s="32"/>
      <c r="D214" s="12" t="s">
        <v>681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5"/>
    </row>
    <row r="215" spans="1:65">
      <c r="A215" s="34"/>
      <c r="B215" s="55" t="s">
        <v>277</v>
      </c>
      <c r="C215" s="56"/>
      <c r="D215" s="54" t="s">
        <v>278</v>
      </c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5"/>
    </row>
    <row r="216" spans="1:65">
      <c r="B216" s="35"/>
      <c r="C216" s="19"/>
      <c r="D216" s="30"/>
      <c r="BM216" s="65"/>
    </row>
    <row r="217" spans="1:65" ht="19.5">
      <c r="B217" s="38" t="s">
        <v>521</v>
      </c>
      <c r="BM217" s="31" t="s">
        <v>279</v>
      </c>
    </row>
    <row r="218" spans="1:65" ht="19.5">
      <c r="A218" s="27" t="s">
        <v>292</v>
      </c>
      <c r="B218" s="17" t="s">
        <v>120</v>
      </c>
      <c r="C218" s="14" t="s">
        <v>121</v>
      </c>
      <c r="D218" s="15" t="s">
        <v>229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1">
        <v>1</v>
      </c>
    </row>
    <row r="219" spans="1:65">
      <c r="A219" s="34"/>
      <c r="B219" s="18" t="s">
        <v>230</v>
      </c>
      <c r="C219" s="7" t="s">
        <v>230</v>
      </c>
      <c r="D219" s="105" t="s">
        <v>237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1" t="s">
        <v>3</v>
      </c>
    </row>
    <row r="220" spans="1:65">
      <c r="A220" s="34"/>
      <c r="B220" s="18"/>
      <c r="C220" s="7"/>
      <c r="D220" s="8" t="s">
        <v>102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1</v>
      </c>
    </row>
    <row r="221" spans="1:65">
      <c r="A221" s="34"/>
      <c r="B221" s="18"/>
      <c r="C221" s="7"/>
      <c r="D221" s="28"/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1">
        <v>1</v>
      </c>
    </row>
    <row r="222" spans="1:65">
      <c r="A222" s="34"/>
      <c r="B222" s="17">
        <v>1</v>
      </c>
      <c r="C222" s="13">
        <v>1</v>
      </c>
      <c r="D222" s="222">
        <v>19</v>
      </c>
      <c r="E222" s="205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06"/>
      <c r="AT222" s="206"/>
      <c r="AU222" s="206"/>
      <c r="AV222" s="206"/>
      <c r="AW222" s="206"/>
      <c r="AX222" s="206"/>
      <c r="AY222" s="206"/>
      <c r="AZ222" s="206"/>
      <c r="BA222" s="206"/>
      <c r="BB222" s="206"/>
      <c r="BC222" s="206"/>
      <c r="BD222" s="206"/>
      <c r="BE222" s="206"/>
      <c r="BF222" s="206"/>
      <c r="BG222" s="206"/>
      <c r="BH222" s="206"/>
      <c r="BI222" s="206"/>
      <c r="BJ222" s="206"/>
      <c r="BK222" s="206"/>
      <c r="BL222" s="206"/>
      <c r="BM222" s="207">
        <v>1</v>
      </c>
    </row>
    <row r="223" spans="1:65">
      <c r="A223" s="34"/>
      <c r="B223" s="18">
        <v>1</v>
      </c>
      <c r="C223" s="7">
        <v>2</v>
      </c>
      <c r="D223" s="224">
        <v>21</v>
      </c>
      <c r="E223" s="205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06"/>
      <c r="AT223" s="206"/>
      <c r="AU223" s="206"/>
      <c r="AV223" s="206"/>
      <c r="AW223" s="206"/>
      <c r="AX223" s="206"/>
      <c r="AY223" s="206"/>
      <c r="AZ223" s="206"/>
      <c r="BA223" s="206"/>
      <c r="BB223" s="206"/>
      <c r="BC223" s="206"/>
      <c r="BD223" s="206"/>
      <c r="BE223" s="206"/>
      <c r="BF223" s="206"/>
      <c r="BG223" s="206"/>
      <c r="BH223" s="206"/>
      <c r="BI223" s="206"/>
      <c r="BJ223" s="206"/>
      <c r="BK223" s="206"/>
      <c r="BL223" s="206"/>
      <c r="BM223" s="207" t="e">
        <v>#N/A</v>
      </c>
    </row>
    <row r="224" spans="1:65">
      <c r="A224" s="34"/>
      <c r="B224" s="18">
        <v>1</v>
      </c>
      <c r="C224" s="7">
        <v>3</v>
      </c>
      <c r="D224" s="224">
        <v>20</v>
      </c>
      <c r="E224" s="205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06"/>
      <c r="AT224" s="206"/>
      <c r="AU224" s="206"/>
      <c r="AV224" s="206"/>
      <c r="AW224" s="206"/>
      <c r="AX224" s="206"/>
      <c r="AY224" s="206"/>
      <c r="AZ224" s="206"/>
      <c r="BA224" s="206"/>
      <c r="BB224" s="206"/>
      <c r="BC224" s="206"/>
      <c r="BD224" s="206"/>
      <c r="BE224" s="206"/>
      <c r="BF224" s="206"/>
      <c r="BG224" s="206"/>
      <c r="BH224" s="206"/>
      <c r="BI224" s="206"/>
      <c r="BJ224" s="206"/>
      <c r="BK224" s="206"/>
      <c r="BL224" s="206"/>
      <c r="BM224" s="207">
        <v>16</v>
      </c>
    </row>
    <row r="225" spans="1:65">
      <c r="A225" s="34"/>
      <c r="B225" s="18">
        <v>1</v>
      </c>
      <c r="C225" s="7">
        <v>4</v>
      </c>
      <c r="D225" s="224">
        <v>21</v>
      </c>
      <c r="E225" s="205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06"/>
      <c r="AT225" s="206"/>
      <c r="AU225" s="206"/>
      <c r="AV225" s="206"/>
      <c r="AW225" s="206"/>
      <c r="AX225" s="206"/>
      <c r="AY225" s="206"/>
      <c r="AZ225" s="206"/>
      <c r="BA225" s="206"/>
      <c r="BB225" s="206"/>
      <c r="BC225" s="206"/>
      <c r="BD225" s="206"/>
      <c r="BE225" s="206"/>
      <c r="BF225" s="206"/>
      <c r="BG225" s="206"/>
      <c r="BH225" s="206"/>
      <c r="BI225" s="206"/>
      <c r="BJ225" s="206"/>
      <c r="BK225" s="206"/>
      <c r="BL225" s="206"/>
      <c r="BM225" s="207">
        <v>20.6666666666667</v>
      </c>
    </row>
    <row r="226" spans="1:65">
      <c r="A226" s="34"/>
      <c r="B226" s="18">
        <v>1</v>
      </c>
      <c r="C226" s="7">
        <v>5</v>
      </c>
      <c r="D226" s="224">
        <v>22</v>
      </c>
      <c r="E226" s="205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06"/>
      <c r="AT226" s="206"/>
      <c r="AU226" s="206"/>
      <c r="AV226" s="206"/>
      <c r="AW226" s="206"/>
      <c r="AX226" s="206"/>
      <c r="AY226" s="206"/>
      <c r="AZ226" s="206"/>
      <c r="BA226" s="206"/>
      <c r="BB226" s="206"/>
      <c r="BC226" s="206"/>
      <c r="BD226" s="206"/>
      <c r="BE226" s="206"/>
      <c r="BF226" s="206"/>
      <c r="BG226" s="206"/>
      <c r="BH226" s="206"/>
      <c r="BI226" s="206"/>
      <c r="BJ226" s="206"/>
      <c r="BK226" s="206"/>
      <c r="BL226" s="206"/>
      <c r="BM226" s="207">
        <v>16</v>
      </c>
    </row>
    <row r="227" spans="1:65">
      <c r="A227" s="34"/>
      <c r="B227" s="18">
        <v>1</v>
      </c>
      <c r="C227" s="7">
        <v>6</v>
      </c>
      <c r="D227" s="224">
        <v>21</v>
      </c>
      <c r="E227" s="205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206"/>
      <c r="AT227" s="206"/>
      <c r="AU227" s="206"/>
      <c r="AV227" s="206"/>
      <c r="AW227" s="206"/>
      <c r="AX227" s="206"/>
      <c r="AY227" s="206"/>
      <c r="AZ227" s="206"/>
      <c r="BA227" s="206"/>
      <c r="BB227" s="206"/>
      <c r="BC227" s="206"/>
      <c r="BD227" s="206"/>
      <c r="BE227" s="206"/>
      <c r="BF227" s="206"/>
      <c r="BG227" s="206"/>
      <c r="BH227" s="206"/>
      <c r="BI227" s="206"/>
      <c r="BJ227" s="206"/>
      <c r="BK227" s="206"/>
      <c r="BL227" s="206"/>
      <c r="BM227" s="209"/>
    </row>
    <row r="228" spans="1:65">
      <c r="A228" s="34"/>
      <c r="B228" s="19" t="s">
        <v>273</v>
      </c>
      <c r="C228" s="11"/>
      <c r="D228" s="210">
        <v>20.666666666666668</v>
      </c>
      <c r="E228" s="205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206"/>
      <c r="AT228" s="206"/>
      <c r="AU228" s="206"/>
      <c r="AV228" s="206"/>
      <c r="AW228" s="206"/>
      <c r="AX228" s="206"/>
      <c r="AY228" s="206"/>
      <c r="AZ228" s="206"/>
      <c r="BA228" s="206"/>
      <c r="BB228" s="206"/>
      <c r="BC228" s="206"/>
      <c r="BD228" s="206"/>
      <c r="BE228" s="206"/>
      <c r="BF228" s="206"/>
      <c r="BG228" s="206"/>
      <c r="BH228" s="206"/>
      <c r="BI228" s="206"/>
      <c r="BJ228" s="206"/>
      <c r="BK228" s="206"/>
      <c r="BL228" s="206"/>
      <c r="BM228" s="209"/>
    </row>
    <row r="229" spans="1:65">
      <c r="A229" s="34"/>
      <c r="B229" s="2" t="s">
        <v>274</v>
      </c>
      <c r="C229" s="32"/>
      <c r="D229" s="211">
        <v>21</v>
      </c>
      <c r="E229" s="205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206"/>
      <c r="AT229" s="206"/>
      <c r="AU229" s="206"/>
      <c r="AV229" s="206"/>
      <c r="AW229" s="206"/>
      <c r="AX229" s="206"/>
      <c r="AY229" s="206"/>
      <c r="AZ229" s="206"/>
      <c r="BA229" s="206"/>
      <c r="BB229" s="206"/>
      <c r="BC229" s="206"/>
      <c r="BD229" s="206"/>
      <c r="BE229" s="206"/>
      <c r="BF229" s="206"/>
      <c r="BG229" s="206"/>
      <c r="BH229" s="206"/>
      <c r="BI229" s="206"/>
      <c r="BJ229" s="206"/>
      <c r="BK229" s="206"/>
      <c r="BL229" s="206"/>
      <c r="BM229" s="209"/>
    </row>
    <row r="230" spans="1:65">
      <c r="A230" s="34"/>
      <c r="B230" s="2" t="s">
        <v>275</v>
      </c>
      <c r="C230" s="32"/>
      <c r="D230" s="211">
        <v>1.0327955589886446</v>
      </c>
      <c r="E230" s="205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06"/>
      <c r="AT230" s="206"/>
      <c r="AU230" s="206"/>
      <c r="AV230" s="206"/>
      <c r="AW230" s="206"/>
      <c r="AX230" s="206"/>
      <c r="AY230" s="206"/>
      <c r="AZ230" s="206"/>
      <c r="BA230" s="206"/>
      <c r="BB230" s="206"/>
      <c r="BC230" s="206"/>
      <c r="BD230" s="206"/>
      <c r="BE230" s="206"/>
      <c r="BF230" s="206"/>
      <c r="BG230" s="206"/>
      <c r="BH230" s="206"/>
      <c r="BI230" s="206"/>
      <c r="BJ230" s="206"/>
      <c r="BK230" s="206"/>
      <c r="BL230" s="206"/>
      <c r="BM230" s="209"/>
    </row>
    <row r="231" spans="1:65">
      <c r="A231" s="34"/>
      <c r="B231" s="2" t="s">
        <v>86</v>
      </c>
      <c r="C231" s="32"/>
      <c r="D231" s="12">
        <v>4.9973978660740867E-2</v>
      </c>
      <c r="E231" s="10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5"/>
    </row>
    <row r="232" spans="1:65">
      <c r="A232" s="34"/>
      <c r="B232" s="2" t="s">
        <v>276</v>
      </c>
      <c r="C232" s="32"/>
      <c r="D232" s="12">
        <v>-1.5543122344752192E-15</v>
      </c>
      <c r="E232" s="10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5"/>
    </row>
    <row r="233" spans="1:65">
      <c r="A233" s="34"/>
      <c r="B233" s="55" t="s">
        <v>277</v>
      </c>
      <c r="C233" s="56"/>
      <c r="D233" s="54" t="s">
        <v>278</v>
      </c>
      <c r="E233" s="10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5"/>
    </row>
    <row r="234" spans="1:65">
      <c r="B234" s="35"/>
      <c r="C234" s="19"/>
      <c r="D234" s="30"/>
      <c r="BM234" s="65"/>
    </row>
    <row r="235" spans="1:65" ht="19.5">
      <c r="B235" s="38" t="s">
        <v>522</v>
      </c>
      <c r="BM235" s="31" t="s">
        <v>279</v>
      </c>
    </row>
    <row r="236" spans="1:65" ht="19.5">
      <c r="A236" s="27" t="s">
        <v>293</v>
      </c>
      <c r="B236" s="17" t="s">
        <v>120</v>
      </c>
      <c r="C236" s="14" t="s">
        <v>121</v>
      </c>
      <c r="D236" s="15" t="s">
        <v>229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1">
        <v>1</v>
      </c>
    </row>
    <row r="237" spans="1:65">
      <c r="A237" s="34"/>
      <c r="B237" s="18" t="s">
        <v>230</v>
      </c>
      <c r="C237" s="7" t="s">
        <v>230</v>
      </c>
      <c r="D237" s="105" t="s">
        <v>237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1" t="s">
        <v>3</v>
      </c>
    </row>
    <row r="238" spans="1:65">
      <c r="A238" s="34"/>
      <c r="B238" s="18"/>
      <c r="C238" s="7"/>
      <c r="D238" s="8" t="s">
        <v>102</v>
      </c>
      <c r="E238" s="10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1">
        <v>1</v>
      </c>
    </row>
    <row r="239" spans="1:65">
      <c r="A239" s="34"/>
      <c r="B239" s="18"/>
      <c r="C239" s="7"/>
      <c r="D239" s="28"/>
      <c r="E239" s="10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1">
        <v>1</v>
      </c>
    </row>
    <row r="240" spans="1:65">
      <c r="A240" s="34"/>
      <c r="B240" s="17">
        <v>1</v>
      </c>
      <c r="C240" s="13">
        <v>1</v>
      </c>
      <c r="D240" s="204" t="s">
        <v>211</v>
      </c>
      <c r="E240" s="205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  <c r="AK240" s="206"/>
      <c r="AL240" s="206"/>
      <c r="AM240" s="206"/>
      <c r="AN240" s="206"/>
      <c r="AO240" s="206"/>
      <c r="AP240" s="206"/>
      <c r="AQ240" s="206"/>
      <c r="AR240" s="206"/>
      <c r="AS240" s="206"/>
      <c r="AT240" s="206"/>
      <c r="AU240" s="206"/>
      <c r="AV240" s="206"/>
      <c r="AW240" s="206"/>
      <c r="AX240" s="206"/>
      <c r="AY240" s="206"/>
      <c r="AZ240" s="206"/>
      <c r="BA240" s="206"/>
      <c r="BB240" s="206"/>
      <c r="BC240" s="206"/>
      <c r="BD240" s="206"/>
      <c r="BE240" s="206"/>
      <c r="BF240" s="206"/>
      <c r="BG240" s="206"/>
      <c r="BH240" s="206"/>
      <c r="BI240" s="206"/>
      <c r="BJ240" s="206"/>
      <c r="BK240" s="206"/>
      <c r="BL240" s="206"/>
      <c r="BM240" s="207">
        <v>1</v>
      </c>
    </row>
    <row r="241" spans="1:65">
      <c r="A241" s="34"/>
      <c r="B241" s="18">
        <v>1</v>
      </c>
      <c r="C241" s="7">
        <v>2</v>
      </c>
      <c r="D241" s="208" t="s">
        <v>211</v>
      </c>
      <c r="E241" s="205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  <c r="AK241" s="206"/>
      <c r="AL241" s="206"/>
      <c r="AM241" s="206"/>
      <c r="AN241" s="206"/>
      <c r="AO241" s="206"/>
      <c r="AP241" s="206"/>
      <c r="AQ241" s="206"/>
      <c r="AR241" s="206"/>
      <c r="AS241" s="206"/>
      <c r="AT241" s="206"/>
      <c r="AU241" s="206"/>
      <c r="AV241" s="206"/>
      <c r="AW241" s="206"/>
      <c r="AX241" s="206"/>
      <c r="AY241" s="206"/>
      <c r="AZ241" s="206"/>
      <c r="BA241" s="206"/>
      <c r="BB241" s="206"/>
      <c r="BC241" s="206"/>
      <c r="BD241" s="206"/>
      <c r="BE241" s="206"/>
      <c r="BF241" s="206"/>
      <c r="BG241" s="206"/>
      <c r="BH241" s="206"/>
      <c r="BI241" s="206"/>
      <c r="BJ241" s="206"/>
      <c r="BK241" s="206"/>
      <c r="BL241" s="206"/>
      <c r="BM241" s="207" t="e">
        <v>#N/A</v>
      </c>
    </row>
    <row r="242" spans="1:65">
      <c r="A242" s="34"/>
      <c r="B242" s="18">
        <v>1</v>
      </c>
      <c r="C242" s="7">
        <v>3</v>
      </c>
      <c r="D242" s="208" t="s">
        <v>211</v>
      </c>
      <c r="E242" s="205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206"/>
      <c r="AJ242" s="206"/>
      <c r="AK242" s="206"/>
      <c r="AL242" s="206"/>
      <c r="AM242" s="206"/>
      <c r="AN242" s="206"/>
      <c r="AO242" s="206"/>
      <c r="AP242" s="206"/>
      <c r="AQ242" s="206"/>
      <c r="AR242" s="206"/>
      <c r="AS242" s="206"/>
      <c r="AT242" s="206"/>
      <c r="AU242" s="206"/>
      <c r="AV242" s="206"/>
      <c r="AW242" s="206"/>
      <c r="AX242" s="206"/>
      <c r="AY242" s="206"/>
      <c r="AZ242" s="206"/>
      <c r="BA242" s="206"/>
      <c r="BB242" s="206"/>
      <c r="BC242" s="206"/>
      <c r="BD242" s="206"/>
      <c r="BE242" s="206"/>
      <c r="BF242" s="206"/>
      <c r="BG242" s="206"/>
      <c r="BH242" s="206"/>
      <c r="BI242" s="206"/>
      <c r="BJ242" s="206"/>
      <c r="BK242" s="206"/>
      <c r="BL242" s="206"/>
      <c r="BM242" s="207">
        <v>16</v>
      </c>
    </row>
    <row r="243" spans="1:65">
      <c r="A243" s="34"/>
      <c r="B243" s="18">
        <v>1</v>
      </c>
      <c r="C243" s="7">
        <v>4</v>
      </c>
      <c r="D243" s="208" t="s">
        <v>211</v>
      </c>
      <c r="E243" s="205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206"/>
      <c r="AJ243" s="206"/>
      <c r="AK243" s="206"/>
      <c r="AL243" s="206"/>
      <c r="AM243" s="206"/>
      <c r="AN243" s="206"/>
      <c r="AO243" s="206"/>
      <c r="AP243" s="206"/>
      <c r="AQ243" s="206"/>
      <c r="AR243" s="206"/>
      <c r="AS243" s="206"/>
      <c r="AT243" s="206"/>
      <c r="AU243" s="206"/>
      <c r="AV243" s="206"/>
      <c r="AW243" s="206"/>
      <c r="AX243" s="206"/>
      <c r="AY243" s="206"/>
      <c r="AZ243" s="206"/>
      <c r="BA243" s="206"/>
      <c r="BB243" s="206"/>
      <c r="BC243" s="206"/>
      <c r="BD243" s="206"/>
      <c r="BE243" s="206"/>
      <c r="BF243" s="206"/>
      <c r="BG243" s="206"/>
      <c r="BH243" s="206"/>
      <c r="BI243" s="206"/>
      <c r="BJ243" s="206"/>
      <c r="BK243" s="206"/>
      <c r="BL243" s="206"/>
      <c r="BM243" s="207" t="s">
        <v>211</v>
      </c>
    </row>
    <row r="244" spans="1:65">
      <c r="A244" s="34"/>
      <c r="B244" s="18">
        <v>1</v>
      </c>
      <c r="C244" s="7">
        <v>5</v>
      </c>
      <c r="D244" s="208" t="s">
        <v>211</v>
      </c>
      <c r="E244" s="205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206"/>
      <c r="AJ244" s="206"/>
      <c r="AK244" s="206"/>
      <c r="AL244" s="206"/>
      <c r="AM244" s="206"/>
      <c r="AN244" s="206"/>
      <c r="AO244" s="206"/>
      <c r="AP244" s="206"/>
      <c r="AQ244" s="206"/>
      <c r="AR244" s="206"/>
      <c r="AS244" s="206"/>
      <c r="AT244" s="206"/>
      <c r="AU244" s="206"/>
      <c r="AV244" s="206"/>
      <c r="AW244" s="206"/>
      <c r="AX244" s="206"/>
      <c r="AY244" s="206"/>
      <c r="AZ244" s="206"/>
      <c r="BA244" s="206"/>
      <c r="BB244" s="206"/>
      <c r="BC244" s="206"/>
      <c r="BD244" s="206"/>
      <c r="BE244" s="206"/>
      <c r="BF244" s="206"/>
      <c r="BG244" s="206"/>
      <c r="BH244" s="206"/>
      <c r="BI244" s="206"/>
      <c r="BJ244" s="206"/>
      <c r="BK244" s="206"/>
      <c r="BL244" s="206"/>
      <c r="BM244" s="207">
        <v>17</v>
      </c>
    </row>
    <row r="245" spans="1:65">
      <c r="A245" s="34"/>
      <c r="B245" s="18">
        <v>1</v>
      </c>
      <c r="C245" s="7">
        <v>6</v>
      </c>
      <c r="D245" s="208" t="s">
        <v>211</v>
      </c>
      <c r="E245" s="205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206"/>
      <c r="AJ245" s="206"/>
      <c r="AK245" s="206"/>
      <c r="AL245" s="206"/>
      <c r="AM245" s="206"/>
      <c r="AN245" s="206"/>
      <c r="AO245" s="206"/>
      <c r="AP245" s="206"/>
      <c r="AQ245" s="206"/>
      <c r="AR245" s="206"/>
      <c r="AS245" s="206"/>
      <c r="AT245" s="206"/>
      <c r="AU245" s="206"/>
      <c r="AV245" s="206"/>
      <c r="AW245" s="206"/>
      <c r="AX245" s="206"/>
      <c r="AY245" s="206"/>
      <c r="AZ245" s="206"/>
      <c r="BA245" s="206"/>
      <c r="BB245" s="206"/>
      <c r="BC245" s="206"/>
      <c r="BD245" s="206"/>
      <c r="BE245" s="206"/>
      <c r="BF245" s="206"/>
      <c r="BG245" s="206"/>
      <c r="BH245" s="206"/>
      <c r="BI245" s="206"/>
      <c r="BJ245" s="206"/>
      <c r="BK245" s="206"/>
      <c r="BL245" s="206"/>
      <c r="BM245" s="209"/>
    </row>
    <row r="246" spans="1:65">
      <c r="A246" s="34"/>
      <c r="B246" s="19" t="s">
        <v>273</v>
      </c>
      <c r="C246" s="11"/>
      <c r="D246" s="210" t="s">
        <v>681</v>
      </c>
      <c r="E246" s="205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206"/>
      <c r="AJ246" s="206"/>
      <c r="AK246" s="206"/>
      <c r="AL246" s="206"/>
      <c r="AM246" s="206"/>
      <c r="AN246" s="206"/>
      <c r="AO246" s="206"/>
      <c r="AP246" s="206"/>
      <c r="AQ246" s="206"/>
      <c r="AR246" s="206"/>
      <c r="AS246" s="206"/>
      <c r="AT246" s="206"/>
      <c r="AU246" s="206"/>
      <c r="AV246" s="206"/>
      <c r="AW246" s="206"/>
      <c r="AX246" s="206"/>
      <c r="AY246" s="206"/>
      <c r="AZ246" s="206"/>
      <c r="BA246" s="206"/>
      <c r="BB246" s="206"/>
      <c r="BC246" s="206"/>
      <c r="BD246" s="206"/>
      <c r="BE246" s="206"/>
      <c r="BF246" s="206"/>
      <c r="BG246" s="206"/>
      <c r="BH246" s="206"/>
      <c r="BI246" s="206"/>
      <c r="BJ246" s="206"/>
      <c r="BK246" s="206"/>
      <c r="BL246" s="206"/>
      <c r="BM246" s="209"/>
    </row>
    <row r="247" spans="1:65">
      <c r="A247" s="34"/>
      <c r="B247" s="2" t="s">
        <v>274</v>
      </c>
      <c r="C247" s="32"/>
      <c r="D247" s="211" t="s">
        <v>681</v>
      </c>
      <c r="E247" s="205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206"/>
      <c r="AJ247" s="206"/>
      <c r="AK247" s="206"/>
      <c r="AL247" s="206"/>
      <c r="AM247" s="206"/>
      <c r="AN247" s="206"/>
      <c r="AO247" s="206"/>
      <c r="AP247" s="206"/>
      <c r="AQ247" s="206"/>
      <c r="AR247" s="206"/>
      <c r="AS247" s="206"/>
      <c r="AT247" s="206"/>
      <c r="AU247" s="206"/>
      <c r="AV247" s="206"/>
      <c r="AW247" s="206"/>
      <c r="AX247" s="206"/>
      <c r="AY247" s="206"/>
      <c r="AZ247" s="206"/>
      <c r="BA247" s="206"/>
      <c r="BB247" s="206"/>
      <c r="BC247" s="206"/>
      <c r="BD247" s="206"/>
      <c r="BE247" s="206"/>
      <c r="BF247" s="206"/>
      <c r="BG247" s="206"/>
      <c r="BH247" s="206"/>
      <c r="BI247" s="206"/>
      <c r="BJ247" s="206"/>
      <c r="BK247" s="206"/>
      <c r="BL247" s="206"/>
      <c r="BM247" s="209"/>
    </row>
    <row r="248" spans="1:65">
      <c r="A248" s="34"/>
      <c r="B248" s="2" t="s">
        <v>275</v>
      </c>
      <c r="C248" s="32"/>
      <c r="D248" s="211" t="s">
        <v>681</v>
      </c>
      <c r="E248" s="205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  <c r="AK248" s="206"/>
      <c r="AL248" s="206"/>
      <c r="AM248" s="206"/>
      <c r="AN248" s="206"/>
      <c r="AO248" s="206"/>
      <c r="AP248" s="206"/>
      <c r="AQ248" s="206"/>
      <c r="AR248" s="206"/>
      <c r="AS248" s="206"/>
      <c r="AT248" s="206"/>
      <c r="AU248" s="206"/>
      <c r="AV248" s="206"/>
      <c r="AW248" s="206"/>
      <c r="AX248" s="206"/>
      <c r="AY248" s="206"/>
      <c r="AZ248" s="206"/>
      <c r="BA248" s="206"/>
      <c r="BB248" s="206"/>
      <c r="BC248" s="206"/>
      <c r="BD248" s="206"/>
      <c r="BE248" s="206"/>
      <c r="BF248" s="206"/>
      <c r="BG248" s="206"/>
      <c r="BH248" s="206"/>
      <c r="BI248" s="206"/>
      <c r="BJ248" s="206"/>
      <c r="BK248" s="206"/>
      <c r="BL248" s="206"/>
      <c r="BM248" s="209"/>
    </row>
    <row r="249" spans="1:65">
      <c r="A249" s="34"/>
      <c r="B249" s="2" t="s">
        <v>86</v>
      </c>
      <c r="C249" s="32"/>
      <c r="D249" s="12" t="s">
        <v>681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5"/>
    </row>
    <row r="250" spans="1:65">
      <c r="A250" s="34"/>
      <c r="B250" s="2" t="s">
        <v>276</v>
      </c>
      <c r="C250" s="32"/>
      <c r="D250" s="12" t="s">
        <v>681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5"/>
    </row>
    <row r="251" spans="1:65">
      <c r="A251" s="34"/>
      <c r="B251" s="55" t="s">
        <v>277</v>
      </c>
      <c r="C251" s="56"/>
      <c r="D251" s="54" t="s">
        <v>278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5"/>
    </row>
    <row r="252" spans="1:65">
      <c r="B252" s="35"/>
      <c r="C252" s="19"/>
      <c r="D252" s="30"/>
      <c r="BM252" s="65"/>
    </row>
    <row r="253" spans="1:65" ht="19.5">
      <c r="B253" s="38" t="s">
        <v>523</v>
      </c>
      <c r="BM253" s="31" t="s">
        <v>66</v>
      </c>
    </row>
    <row r="254" spans="1:65" ht="19.5">
      <c r="A254" s="27" t="s">
        <v>294</v>
      </c>
      <c r="B254" s="17" t="s">
        <v>120</v>
      </c>
      <c r="C254" s="14" t="s">
        <v>121</v>
      </c>
      <c r="D254" s="15" t="s">
        <v>229</v>
      </c>
      <c r="E254" s="16" t="s">
        <v>229</v>
      </c>
      <c r="F254" s="16" t="s">
        <v>229</v>
      </c>
      <c r="G254" s="16" t="s">
        <v>229</v>
      </c>
      <c r="H254" s="16" t="s">
        <v>229</v>
      </c>
      <c r="I254" s="16" t="s">
        <v>229</v>
      </c>
      <c r="J254" s="16" t="s">
        <v>229</v>
      </c>
      <c r="K254" s="16" t="s">
        <v>229</v>
      </c>
      <c r="L254" s="16" t="s">
        <v>229</v>
      </c>
      <c r="M254" s="16" t="s">
        <v>229</v>
      </c>
      <c r="N254" s="16" t="s">
        <v>229</v>
      </c>
      <c r="O254" s="16" t="s">
        <v>229</v>
      </c>
      <c r="P254" s="16" t="s">
        <v>229</v>
      </c>
      <c r="Q254" s="16" t="s">
        <v>229</v>
      </c>
      <c r="R254" s="16" t="s">
        <v>229</v>
      </c>
      <c r="S254" s="16" t="s">
        <v>229</v>
      </c>
      <c r="T254" s="16" t="s">
        <v>229</v>
      </c>
      <c r="U254" s="10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1">
        <v>1</v>
      </c>
    </row>
    <row r="255" spans="1:65">
      <c r="A255" s="34"/>
      <c r="B255" s="18" t="s">
        <v>230</v>
      </c>
      <c r="C255" s="7" t="s">
        <v>230</v>
      </c>
      <c r="D255" s="105" t="s">
        <v>232</v>
      </c>
      <c r="E255" s="106" t="s">
        <v>234</v>
      </c>
      <c r="F255" s="106" t="s">
        <v>235</v>
      </c>
      <c r="G255" s="106" t="s">
        <v>237</v>
      </c>
      <c r="H255" s="106" t="s">
        <v>243</v>
      </c>
      <c r="I255" s="106" t="s">
        <v>244</v>
      </c>
      <c r="J255" s="106" t="s">
        <v>246</v>
      </c>
      <c r="K255" s="106" t="s">
        <v>280</v>
      </c>
      <c r="L255" s="106" t="s">
        <v>247</v>
      </c>
      <c r="M255" s="106" t="s">
        <v>249</v>
      </c>
      <c r="N255" s="106" t="s">
        <v>250</v>
      </c>
      <c r="O255" s="106" t="s">
        <v>251</v>
      </c>
      <c r="P255" s="106" t="s">
        <v>253</v>
      </c>
      <c r="Q255" s="106" t="s">
        <v>256</v>
      </c>
      <c r="R255" s="106" t="s">
        <v>257</v>
      </c>
      <c r="S255" s="106" t="s">
        <v>261</v>
      </c>
      <c r="T255" s="106" t="s">
        <v>262</v>
      </c>
      <c r="U255" s="10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1" t="s">
        <v>1</v>
      </c>
    </row>
    <row r="256" spans="1:65">
      <c r="A256" s="34"/>
      <c r="B256" s="18"/>
      <c r="C256" s="7"/>
      <c r="D256" s="8" t="s">
        <v>102</v>
      </c>
      <c r="E256" s="9" t="s">
        <v>102</v>
      </c>
      <c r="F256" s="9" t="s">
        <v>102</v>
      </c>
      <c r="G256" s="9" t="s">
        <v>102</v>
      </c>
      <c r="H256" s="9" t="s">
        <v>102</v>
      </c>
      <c r="I256" s="9" t="s">
        <v>102</v>
      </c>
      <c r="J256" s="9" t="s">
        <v>102</v>
      </c>
      <c r="K256" s="9" t="s">
        <v>102</v>
      </c>
      <c r="L256" s="9" t="s">
        <v>102</v>
      </c>
      <c r="M256" s="9" t="s">
        <v>102</v>
      </c>
      <c r="N256" s="9" t="s">
        <v>102</v>
      </c>
      <c r="O256" s="9" t="s">
        <v>102</v>
      </c>
      <c r="P256" s="9" t="s">
        <v>102</v>
      </c>
      <c r="Q256" s="9" t="s">
        <v>102</v>
      </c>
      <c r="R256" s="9" t="s">
        <v>102</v>
      </c>
      <c r="S256" s="9" t="s">
        <v>102</v>
      </c>
      <c r="T256" s="9" t="s">
        <v>102</v>
      </c>
      <c r="U256" s="10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1">
        <v>2</v>
      </c>
    </row>
    <row r="257" spans="1:6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10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3</v>
      </c>
    </row>
    <row r="258" spans="1:65">
      <c r="A258" s="34"/>
      <c r="B258" s="17">
        <v>1</v>
      </c>
      <c r="C258" s="13">
        <v>1</v>
      </c>
      <c r="D258" s="21">
        <v>2.91</v>
      </c>
      <c r="E258" s="21">
        <v>2.93</v>
      </c>
      <c r="F258" s="22">
        <v>2.964</v>
      </c>
      <c r="G258" s="102">
        <v>2.79</v>
      </c>
      <c r="H258" s="22">
        <v>2.93</v>
      </c>
      <c r="I258" s="21">
        <v>2.95</v>
      </c>
      <c r="J258" s="22">
        <v>2.96</v>
      </c>
      <c r="K258" s="21">
        <v>2.9448799999999999</v>
      </c>
      <c r="L258" s="21">
        <v>2.9316460628000001</v>
      </c>
      <c r="M258" s="21">
        <v>2.93</v>
      </c>
      <c r="N258" s="21">
        <v>2.97</v>
      </c>
      <c r="O258" s="21">
        <v>2.931</v>
      </c>
      <c r="P258" s="21">
        <v>2.8740000000000001</v>
      </c>
      <c r="Q258" s="21">
        <v>2.8740000000000001</v>
      </c>
      <c r="R258" s="21">
        <v>2.919</v>
      </c>
      <c r="S258" s="21">
        <v>2.96</v>
      </c>
      <c r="T258" s="102">
        <v>2.9</v>
      </c>
      <c r="U258" s="10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1">
        <v>1</v>
      </c>
    </row>
    <row r="259" spans="1:65">
      <c r="A259" s="34"/>
      <c r="B259" s="18">
        <v>1</v>
      </c>
      <c r="C259" s="7">
        <v>2</v>
      </c>
      <c r="D259" s="9">
        <v>2.91</v>
      </c>
      <c r="E259" s="9">
        <v>2.93</v>
      </c>
      <c r="F259" s="24">
        <v>2.98</v>
      </c>
      <c r="G259" s="103">
        <v>2.8</v>
      </c>
      <c r="H259" s="24">
        <v>2.93</v>
      </c>
      <c r="I259" s="9">
        <v>2.94</v>
      </c>
      <c r="J259" s="24">
        <v>2.94</v>
      </c>
      <c r="K259" s="9">
        <v>2.9445000000000001</v>
      </c>
      <c r="L259" s="9">
        <v>2.9294255599999999</v>
      </c>
      <c r="M259" s="9">
        <v>2.9</v>
      </c>
      <c r="N259" s="9">
        <v>2.92</v>
      </c>
      <c r="O259" s="9">
        <v>2.9169999999999998</v>
      </c>
      <c r="P259" s="9">
        <v>2.8879999999999999</v>
      </c>
      <c r="Q259" s="9">
        <v>2.8879999999999999</v>
      </c>
      <c r="R259" s="9">
        <v>2.9340000000000002</v>
      </c>
      <c r="S259" s="9">
        <v>2.92</v>
      </c>
      <c r="T259" s="103">
        <v>2.91</v>
      </c>
      <c r="U259" s="10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1" t="e">
        <v>#N/A</v>
      </c>
    </row>
    <row r="260" spans="1:65">
      <c r="A260" s="34"/>
      <c r="B260" s="18">
        <v>1</v>
      </c>
      <c r="C260" s="7">
        <v>3</v>
      </c>
      <c r="D260" s="9">
        <v>2.89</v>
      </c>
      <c r="E260" s="9">
        <v>2.94</v>
      </c>
      <c r="F260" s="101">
        <v>2.907</v>
      </c>
      <c r="G260" s="103">
        <v>2.83</v>
      </c>
      <c r="H260" s="24">
        <v>2.92</v>
      </c>
      <c r="I260" s="9">
        <v>2.94</v>
      </c>
      <c r="J260" s="24">
        <v>2.92</v>
      </c>
      <c r="K260" s="101">
        <v>2.89466</v>
      </c>
      <c r="L260" s="10">
        <v>2.9332620131999998</v>
      </c>
      <c r="M260" s="10">
        <v>2.9</v>
      </c>
      <c r="N260" s="101">
        <v>3.03</v>
      </c>
      <c r="O260" s="10">
        <v>2.9449999999999998</v>
      </c>
      <c r="P260" s="10">
        <v>2.8879999999999999</v>
      </c>
      <c r="Q260" s="10">
        <v>2.9020000000000001</v>
      </c>
      <c r="R260" s="10">
        <v>2.9390000000000001</v>
      </c>
      <c r="S260" s="10">
        <v>2.95</v>
      </c>
      <c r="T260" s="110">
        <v>2.82</v>
      </c>
      <c r="U260" s="107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16</v>
      </c>
    </row>
    <row r="261" spans="1:65">
      <c r="A261" s="34"/>
      <c r="B261" s="18">
        <v>1</v>
      </c>
      <c r="C261" s="7">
        <v>4</v>
      </c>
      <c r="D261" s="9">
        <v>2.92</v>
      </c>
      <c r="E261" s="9">
        <v>2.93</v>
      </c>
      <c r="F261" s="24">
        <v>2.9590000000000001</v>
      </c>
      <c r="G261" s="103">
        <v>2.79</v>
      </c>
      <c r="H261" s="24">
        <v>2.93</v>
      </c>
      <c r="I261" s="9">
        <v>2.96</v>
      </c>
      <c r="J261" s="24">
        <v>2.95</v>
      </c>
      <c r="K261" s="24">
        <v>2.9324400000000002</v>
      </c>
      <c r="L261" s="10">
        <v>2.9313497771999999</v>
      </c>
      <c r="M261" s="10">
        <v>2.9</v>
      </c>
      <c r="N261" s="10">
        <v>2.89</v>
      </c>
      <c r="O261" s="10">
        <v>2.9169999999999998</v>
      </c>
      <c r="P261" s="10">
        <v>2.8879999999999999</v>
      </c>
      <c r="Q261" s="10">
        <v>2.8879999999999999</v>
      </c>
      <c r="R261" s="10">
        <v>2.97</v>
      </c>
      <c r="S261" s="10">
        <v>2.93</v>
      </c>
      <c r="T261" s="110">
        <v>2.7</v>
      </c>
      <c r="U261" s="10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>
        <v>2.9266885231199997</v>
      </c>
    </row>
    <row r="262" spans="1:65">
      <c r="A262" s="34"/>
      <c r="B262" s="18">
        <v>1</v>
      </c>
      <c r="C262" s="7">
        <v>5</v>
      </c>
      <c r="D262" s="9">
        <v>2.9</v>
      </c>
      <c r="E262" s="9">
        <v>2.93</v>
      </c>
      <c r="F262" s="9">
        <v>2.9580000000000002</v>
      </c>
      <c r="G262" s="103">
        <v>2.8</v>
      </c>
      <c r="H262" s="9">
        <v>2.95</v>
      </c>
      <c r="I262" s="9">
        <v>2.94</v>
      </c>
      <c r="J262" s="9">
        <v>2.94</v>
      </c>
      <c r="K262" s="9">
        <v>2.9666100000000002</v>
      </c>
      <c r="L262" s="9">
        <v>2.8882838646</v>
      </c>
      <c r="M262" s="9">
        <v>2.92</v>
      </c>
      <c r="N262" s="9">
        <v>2.95</v>
      </c>
      <c r="O262" s="9">
        <v>2.931</v>
      </c>
      <c r="P262" s="9">
        <v>2.8740000000000001</v>
      </c>
      <c r="Q262" s="9">
        <v>2.931</v>
      </c>
      <c r="R262" s="9">
        <v>2.9009999999999998</v>
      </c>
      <c r="S262" s="9">
        <v>2.91</v>
      </c>
      <c r="T262" s="103">
        <v>2.58</v>
      </c>
      <c r="U262" s="10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14</v>
      </c>
    </row>
    <row r="263" spans="1:65">
      <c r="A263" s="34"/>
      <c r="B263" s="18">
        <v>1</v>
      </c>
      <c r="C263" s="7">
        <v>6</v>
      </c>
      <c r="D263" s="100">
        <v>2.98</v>
      </c>
      <c r="E263" s="9">
        <v>2.92</v>
      </c>
      <c r="F263" s="9">
        <v>2.968</v>
      </c>
      <c r="G263" s="103">
        <v>2.83</v>
      </c>
      <c r="H263" s="9">
        <v>2.95</v>
      </c>
      <c r="I263" s="9">
        <v>2.95</v>
      </c>
      <c r="J263" s="9">
        <v>2.91</v>
      </c>
      <c r="K263" s="9">
        <v>2.9583699999999999</v>
      </c>
      <c r="L263" s="9">
        <v>2.9248018029999998</v>
      </c>
      <c r="M263" s="9">
        <v>2.91</v>
      </c>
      <c r="N263" s="9">
        <v>2.89</v>
      </c>
      <c r="O263" s="9">
        <v>2.8879999999999999</v>
      </c>
      <c r="P263" s="9">
        <v>2.8879999999999999</v>
      </c>
      <c r="Q263" s="9">
        <v>2.931</v>
      </c>
      <c r="R263" s="9">
        <v>2.9380000000000002</v>
      </c>
      <c r="S263" s="9">
        <v>2.93</v>
      </c>
      <c r="T263" s="103">
        <v>2.88</v>
      </c>
      <c r="U263" s="10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5"/>
    </row>
    <row r="264" spans="1:65">
      <c r="A264" s="34"/>
      <c r="B264" s="19" t="s">
        <v>273</v>
      </c>
      <c r="C264" s="11"/>
      <c r="D264" s="25">
        <v>2.9183333333333334</v>
      </c>
      <c r="E264" s="25">
        <v>2.9299999999999997</v>
      </c>
      <c r="F264" s="25">
        <v>2.9559999999999995</v>
      </c>
      <c r="G264" s="25">
        <v>2.8066666666666671</v>
      </c>
      <c r="H264" s="25">
        <v>2.9350000000000001</v>
      </c>
      <c r="I264" s="25">
        <v>2.9466666666666668</v>
      </c>
      <c r="J264" s="25">
        <v>2.9366666666666661</v>
      </c>
      <c r="K264" s="25">
        <v>2.9402433333333331</v>
      </c>
      <c r="L264" s="25">
        <v>2.9231281801333329</v>
      </c>
      <c r="M264" s="25">
        <v>2.91</v>
      </c>
      <c r="N264" s="25">
        <v>2.9416666666666669</v>
      </c>
      <c r="O264" s="25">
        <v>2.9214999999999995</v>
      </c>
      <c r="P264" s="25">
        <v>2.8833333333333333</v>
      </c>
      <c r="Q264" s="25">
        <v>2.9023333333333334</v>
      </c>
      <c r="R264" s="25">
        <v>2.9335</v>
      </c>
      <c r="S264" s="25">
        <v>2.9333333333333336</v>
      </c>
      <c r="T264" s="25">
        <v>2.7983333333333338</v>
      </c>
      <c r="U264" s="107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5"/>
    </row>
    <row r="265" spans="1:65">
      <c r="A265" s="34"/>
      <c r="B265" s="2" t="s">
        <v>274</v>
      </c>
      <c r="C265" s="32"/>
      <c r="D265" s="10">
        <v>2.91</v>
      </c>
      <c r="E265" s="10">
        <v>2.93</v>
      </c>
      <c r="F265" s="10">
        <v>2.9615</v>
      </c>
      <c r="G265" s="10">
        <v>2.8</v>
      </c>
      <c r="H265" s="10">
        <v>2.93</v>
      </c>
      <c r="I265" s="10">
        <v>2.9450000000000003</v>
      </c>
      <c r="J265" s="10">
        <v>2.94</v>
      </c>
      <c r="K265" s="10">
        <v>2.94469</v>
      </c>
      <c r="L265" s="10">
        <v>2.9303876685999999</v>
      </c>
      <c r="M265" s="10">
        <v>2.9050000000000002</v>
      </c>
      <c r="N265" s="10">
        <v>2.9350000000000001</v>
      </c>
      <c r="O265" s="10">
        <v>2.9239999999999999</v>
      </c>
      <c r="P265" s="10">
        <v>2.8879999999999999</v>
      </c>
      <c r="Q265" s="10">
        <v>2.895</v>
      </c>
      <c r="R265" s="10">
        <v>2.9359999999999999</v>
      </c>
      <c r="S265" s="10">
        <v>2.93</v>
      </c>
      <c r="T265" s="10">
        <v>2.8499999999999996</v>
      </c>
      <c r="U265" s="107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5"/>
    </row>
    <row r="266" spans="1:65">
      <c r="A266" s="34"/>
      <c r="B266" s="2" t="s">
        <v>275</v>
      </c>
      <c r="C266" s="32"/>
      <c r="D266" s="26">
        <v>3.1885210782848283E-2</v>
      </c>
      <c r="E266" s="26">
        <v>6.324555320336764E-3</v>
      </c>
      <c r="F266" s="26">
        <v>2.5290314351545717E-2</v>
      </c>
      <c r="G266" s="26">
        <v>1.8618986725025304E-2</v>
      </c>
      <c r="H266" s="26">
        <v>1.2247448713915955E-2</v>
      </c>
      <c r="I266" s="26">
        <v>8.1649658092773046E-3</v>
      </c>
      <c r="J266" s="26">
        <v>1.8618986725025242E-2</v>
      </c>
      <c r="K266" s="26">
        <v>2.5306628907593907E-2</v>
      </c>
      <c r="L266" s="26">
        <v>1.731720466902327E-2</v>
      </c>
      <c r="M266" s="26">
        <v>1.2649110640673597E-2</v>
      </c>
      <c r="N266" s="26">
        <v>5.3820689949745704E-2</v>
      </c>
      <c r="O266" s="26">
        <v>1.9470490492024099E-2</v>
      </c>
      <c r="P266" s="26">
        <v>7.2295689129204029E-3</v>
      </c>
      <c r="Q266" s="26">
        <v>2.390536899248091E-2</v>
      </c>
      <c r="R266" s="26">
        <v>2.3019556902773033E-2</v>
      </c>
      <c r="S266" s="26">
        <v>1.8618986725025242E-2</v>
      </c>
      <c r="T266" s="26">
        <v>0.13212367943206341</v>
      </c>
      <c r="U266" s="186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187"/>
      <c r="AU266" s="187"/>
      <c r="AV266" s="187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  <c r="BI266" s="187"/>
      <c r="BJ266" s="187"/>
      <c r="BK266" s="187"/>
      <c r="BL266" s="187"/>
      <c r="BM266" s="66"/>
    </row>
    <row r="267" spans="1:65">
      <c r="A267" s="34"/>
      <c r="B267" s="2" t="s">
        <v>86</v>
      </c>
      <c r="C267" s="32"/>
      <c r="D267" s="12">
        <v>1.0925828937583648E-2</v>
      </c>
      <c r="E267" s="12">
        <v>2.1585513038692031E-3</v>
      </c>
      <c r="F267" s="12">
        <v>8.5555867224444259E-3</v>
      </c>
      <c r="G267" s="12">
        <v>6.6338432511966628E-3</v>
      </c>
      <c r="H267" s="12">
        <v>4.1728956435829485E-3</v>
      </c>
      <c r="I267" s="12">
        <v>2.7709159986235195E-3</v>
      </c>
      <c r="J267" s="12">
        <v>6.3401770913820363E-3</v>
      </c>
      <c r="K267" s="12">
        <v>8.6069845378763127E-3</v>
      </c>
      <c r="L267" s="12">
        <v>5.9242029777268881E-3</v>
      </c>
      <c r="M267" s="12">
        <v>4.3467734160390365E-3</v>
      </c>
      <c r="N267" s="12">
        <v>1.8295985252038197E-2</v>
      </c>
      <c r="O267" s="12">
        <v>6.6645526243450633E-3</v>
      </c>
      <c r="P267" s="12">
        <v>2.5073649408972496E-3</v>
      </c>
      <c r="Q267" s="12">
        <v>8.2366035347930088E-3</v>
      </c>
      <c r="R267" s="12">
        <v>7.8471303571750577E-3</v>
      </c>
      <c r="S267" s="12">
        <v>6.3473818380767868E-3</v>
      </c>
      <c r="T267" s="12">
        <v>4.7215132614197755E-2</v>
      </c>
      <c r="U267" s="10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5"/>
    </row>
    <row r="268" spans="1:65">
      <c r="A268" s="34"/>
      <c r="B268" s="2" t="s">
        <v>276</v>
      </c>
      <c r="C268" s="32"/>
      <c r="D268" s="12">
        <v>-2.8548271265160796E-3</v>
      </c>
      <c r="E268" s="12">
        <v>1.1314756776610313E-3</v>
      </c>
      <c r="F268" s="12">
        <v>1.0015236212684631E-2</v>
      </c>
      <c r="G268" s="12">
        <v>-4.1009439680784077E-2</v>
      </c>
      <c r="H268" s="12">
        <v>2.8398911651656977E-3</v>
      </c>
      <c r="I268" s="12">
        <v>6.8261939693430307E-3</v>
      </c>
      <c r="J268" s="12">
        <v>3.4093629943336978E-3</v>
      </c>
      <c r="K268" s="12">
        <v>4.6314495397286048E-3</v>
      </c>
      <c r="L268" s="12">
        <v>-1.2165090198499318E-3</v>
      </c>
      <c r="M268" s="12">
        <v>-5.7021862723569683E-3</v>
      </c>
      <c r="N268" s="12">
        <v>5.1177784818383643E-3</v>
      </c>
      <c r="O268" s="12">
        <v>-1.7728306510967906E-3</v>
      </c>
      <c r="P268" s="12">
        <v>-1.4813735539047967E-2</v>
      </c>
      <c r="Q268" s="12">
        <v>-8.3217566865305681E-3</v>
      </c>
      <c r="R268" s="12">
        <v>2.3273665189142978E-3</v>
      </c>
      <c r="S268" s="12">
        <v>2.2704193359974756E-3</v>
      </c>
      <c r="T268" s="12">
        <v>-4.3856798826624965E-2</v>
      </c>
      <c r="U268" s="10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5"/>
    </row>
    <row r="269" spans="1:65">
      <c r="A269" s="34"/>
      <c r="B269" s="55" t="s">
        <v>277</v>
      </c>
      <c r="C269" s="56"/>
      <c r="D269" s="54">
        <v>0.67</v>
      </c>
      <c r="E269" s="54">
        <v>0</v>
      </c>
      <c r="F269" s="54">
        <v>1.5</v>
      </c>
      <c r="G269" s="54">
        <v>7.13</v>
      </c>
      <c r="H269" s="54">
        <v>0.28999999999999998</v>
      </c>
      <c r="I269" s="54">
        <v>0.96</v>
      </c>
      <c r="J269" s="54">
        <v>0.39</v>
      </c>
      <c r="K269" s="54">
        <v>0.59</v>
      </c>
      <c r="L269" s="54">
        <v>0.4</v>
      </c>
      <c r="M269" s="54">
        <v>1.1599999999999999</v>
      </c>
      <c r="N269" s="54">
        <v>0.67</v>
      </c>
      <c r="O269" s="54">
        <v>0.5</v>
      </c>
      <c r="P269" s="54">
        <v>2.7</v>
      </c>
      <c r="Q269" s="54">
        <v>1.6</v>
      </c>
      <c r="R269" s="54">
        <v>0.2</v>
      </c>
      <c r="S269" s="54">
        <v>0.19</v>
      </c>
      <c r="T269" s="54">
        <v>7.61</v>
      </c>
      <c r="U269" s="10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5"/>
    </row>
    <row r="270" spans="1:6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BM270" s="65"/>
    </row>
    <row r="271" spans="1:65" ht="19.5">
      <c r="B271" s="38" t="s">
        <v>524</v>
      </c>
      <c r="BM271" s="31" t="s">
        <v>279</v>
      </c>
    </row>
    <row r="272" spans="1:65" ht="19.5">
      <c r="A272" s="27" t="s">
        <v>295</v>
      </c>
      <c r="B272" s="17" t="s">
        <v>120</v>
      </c>
      <c r="C272" s="14" t="s">
        <v>121</v>
      </c>
      <c r="D272" s="15" t="s">
        <v>229</v>
      </c>
      <c r="E272" s="10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1">
        <v>1</v>
      </c>
    </row>
    <row r="273" spans="1:65">
      <c r="A273" s="34"/>
      <c r="B273" s="18" t="s">
        <v>230</v>
      </c>
      <c r="C273" s="7" t="s">
        <v>230</v>
      </c>
      <c r="D273" s="105" t="s">
        <v>237</v>
      </c>
      <c r="E273" s="10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1" t="s">
        <v>3</v>
      </c>
    </row>
    <row r="274" spans="1:65">
      <c r="A274" s="34"/>
      <c r="B274" s="18"/>
      <c r="C274" s="7"/>
      <c r="D274" s="8" t="s">
        <v>102</v>
      </c>
      <c r="E274" s="10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1">
        <v>2</v>
      </c>
    </row>
    <row r="275" spans="1:65">
      <c r="A275" s="34"/>
      <c r="B275" s="18"/>
      <c r="C275" s="7"/>
      <c r="D275" s="28"/>
      <c r="E275" s="10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1">
        <v>2</v>
      </c>
    </row>
    <row r="276" spans="1:65">
      <c r="A276" s="34"/>
      <c r="B276" s="17">
        <v>1</v>
      </c>
      <c r="C276" s="13">
        <v>1</v>
      </c>
      <c r="D276" s="102" t="s">
        <v>112</v>
      </c>
      <c r="E276" s="10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1">
        <v>1</v>
      </c>
    </row>
    <row r="277" spans="1:65">
      <c r="A277" s="34"/>
      <c r="B277" s="18">
        <v>1</v>
      </c>
      <c r="C277" s="7">
        <v>2</v>
      </c>
      <c r="D277" s="103" t="s">
        <v>112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1" t="e">
        <v>#N/A</v>
      </c>
    </row>
    <row r="278" spans="1:65">
      <c r="A278" s="34"/>
      <c r="B278" s="18">
        <v>1</v>
      </c>
      <c r="C278" s="7">
        <v>3</v>
      </c>
      <c r="D278" s="103" t="s">
        <v>112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16</v>
      </c>
    </row>
    <row r="279" spans="1:65">
      <c r="A279" s="34"/>
      <c r="B279" s="18">
        <v>1</v>
      </c>
      <c r="C279" s="7">
        <v>4</v>
      </c>
      <c r="D279" s="103" t="s">
        <v>112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 t="s">
        <v>112</v>
      </c>
    </row>
    <row r="280" spans="1:65">
      <c r="A280" s="34"/>
      <c r="B280" s="18">
        <v>1</v>
      </c>
      <c r="C280" s="7">
        <v>5</v>
      </c>
      <c r="D280" s="103" t="s">
        <v>112</v>
      </c>
      <c r="E280" s="10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18</v>
      </c>
    </row>
    <row r="281" spans="1:65">
      <c r="A281" s="34"/>
      <c r="B281" s="18">
        <v>1</v>
      </c>
      <c r="C281" s="7">
        <v>6</v>
      </c>
      <c r="D281" s="103" t="s">
        <v>112</v>
      </c>
      <c r="E281" s="10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5"/>
    </row>
    <row r="282" spans="1:65">
      <c r="A282" s="34"/>
      <c r="B282" s="19" t="s">
        <v>273</v>
      </c>
      <c r="C282" s="11"/>
      <c r="D282" s="25" t="s">
        <v>681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5"/>
    </row>
    <row r="283" spans="1:65">
      <c r="A283" s="34"/>
      <c r="B283" s="2" t="s">
        <v>274</v>
      </c>
      <c r="C283" s="32"/>
      <c r="D283" s="10" t="s">
        <v>681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5"/>
    </row>
    <row r="284" spans="1:65">
      <c r="A284" s="34"/>
      <c r="B284" s="2" t="s">
        <v>275</v>
      </c>
      <c r="C284" s="32"/>
      <c r="D284" s="26" t="s">
        <v>681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5"/>
    </row>
    <row r="285" spans="1:65">
      <c r="A285" s="34"/>
      <c r="B285" s="2" t="s">
        <v>86</v>
      </c>
      <c r="C285" s="32"/>
      <c r="D285" s="12" t="s">
        <v>681</v>
      </c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5"/>
    </row>
    <row r="286" spans="1:65">
      <c r="A286" s="34"/>
      <c r="B286" s="2" t="s">
        <v>276</v>
      </c>
      <c r="C286" s="32"/>
      <c r="D286" s="12" t="s">
        <v>681</v>
      </c>
      <c r="E286" s="10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5"/>
    </row>
    <row r="287" spans="1:65">
      <c r="A287" s="34"/>
      <c r="B287" s="55" t="s">
        <v>277</v>
      </c>
      <c r="C287" s="56"/>
      <c r="D287" s="54" t="s">
        <v>278</v>
      </c>
      <c r="E287" s="10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5"/>
    </row>
    <row r="288" spans="1:65">
      <c r="B288" s="35"/>
      <c r="C288" s="19"/>
      <c r="D288" s="30"/>
      <c r="BM288" s="65"/>
    </row>
    <row r="289" spans="1:65" ht="19.5">
      <c r="B289" s="38" t="s">
        <v>525</v>
      </c>
      <c r="BM289" s="31" t="s">
        <v>279</v>
      </c>
    </row>
    <row r="290" spans="1:65" ht="19.5">
      <c r="A290" s="27" t="s">
        <v>296</v>
      </c>
      <c r="B290" s="17" t="s">
        <v>120</v>
      </c>
      <c r="C290" s="14" t="s">
        <v>121</v>
      </c>
      <c r="D290" s="15" t="s">
        <v>229</v>
      </c>
      <c r="E290" s="10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1">
        <v>1</v>
      </c>
    </row>
    <row r="291" spans="1:65">
      <c r="A291" s="34"/>
      <c r="B291" s="18" t="s">
        <v>230</v>
      </c>
      <c r="C291" s="7" t="s">
        <v>230</v>
      </c>
      <c r="D291" s="105" t="s">
        <v>237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1" t="s">
        <v>3</v>
      </c>
    </row>
    <row r="292" spans="1:65">
      <c r="A292" s="34"/>
      <c r="B292" s="18"/>
      <c r="C292" s="7"/>
      <c r="D292" s="8" t="s">
        <v>102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1">
        <v>2</v>
      </c>
    </row>
    <row r="293" spans="1:65">
      <c r="A293" s="34"/>
      <c r="B293" s="18"/>
      <c r="C293" s="7"/>
      <c r="D293" s="28"/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1">
        <v>2</v>
      </c>
    </row>
    <row r="294" spans="1:65">
      <c r="A294" s="34"/>
      <c r="B294" s="17">
        <v>1</v>
      </c>
      <c r="C294" s="13">
        <v>1</v>
      </c>
      <c r="D294" s="102" t="s">
        <v>112</v>
      </c>
      <c r="E294" s="10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1">
        <v>1</v>
      </c>
    </row>
    <row r="295" spans="1:65">
      <c r="A295" s="34"/>
      <c r="B295" s="18">
        <v>1</v>
      </c>
      <c r="C295" s="7">
        <v>2</v>
      </c>
      <c r="D295" s="103" t="s">
        <v>112</v>
      </c>
      <c r="E295" s="10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1" t="e">
        <v>#N/A</v>
      </c>
    </row>
    <row r="296" spans="1:65">
      <c r="A296" s="34"/>
      <c r="B296" s="18">
        <v>1</v>
      </c>
      <c r="C296" s="7">
        <v>3</v>
      </c>
      <c r="D296" s="103" t="s">
        <v>112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16</v>
      </c>
    </row>
    <row r="297" spans="1:65">
      <c r="A297" s="34"/>
      <c r="B297" s="18">
        <v>1</v>
      </c>
      <c r="C297" s="7">
        <v>4</v>
      </c>
      <c r="D297" s="103" t="s">
        <v>112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 t="s">
        <v>112</v>
      </c>
    </row>
    <row r="298" spans="1:65">
      <c r="A298" s="34"/>
      <c r="B298" s="18">
        <v>1</v>
      </c>
      <c r="C298" s="7">
        <v>5</v>
      </c>
      <c r="D298" s="103" t="s">
        <v>112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19</v>
      </c>
    </row>
    <row r="299" spans="1:65">
      <c r="A299" s="34"/>
      <c r="B299" s="18">
        <v>1</v>
      </c>
      <c r="C299" s="7">
        <v>6</v>
      </c>
      <c r="D299" s="103" t="s">
        <v>112</v>
      </c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5"/>
    </row>
    <row r="300" spans="1:65">
      <c r="A300" s="34"/>
      <c r="B300" s="19" t="s">
        <v>273</v>
      </c>
      <c r="C300" s="11"/>
      <c r="D300" s="25" t="s">
        <v>681</v>
      </c>
      <c r="E300" s="10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5"/>
    </row>
    <row r="301" spans="1:65">
      <c r="A301" s="34"/>
      <c r="B301" s="2" t="s">
        <v>274</v>
      </c>
      <c r="C301" s="32"/>
      <c r="D301" s="10" t="s">
        <v>681</v>
      </c>
      <c r="E301" s="10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5"/>
    </row>
    <row r="302" spans="1:65">
      <c r="A302" s="34"/>
      <c r="B302" s="2" t="s">
        <v>275</v>
      </c>
      <c r="C302" s="32"/>
      <c r="D302" s="26" t="s">
        <v>681</v>
      </c>
      <c r="E302" s="10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5"/>
    </row>
    <row r="303" spans="1:65">
      <c r="A303" s="34"/>
      <c r="B303" s="2" t="s">
        <v>86</v>
      </c>
      <c r="C303" s="32"/>
      <c r="D303" s="12" t="s">
        <v>681</v>
      </c>
      <c r="E303" s="10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5"/>
    </row>
    <row r="304" spans="1:65">
      <c r="A304" s="34"/>
      <c r="B304" s="2" t="s">
        <v>276</v>
      </c>
      <c r="C304" s="32"/>
      <c r="D304" s="12" t="s">
        <v>681</v>
      </c>
      <c r="E304" s="10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5"/>
    </row>
    <row r="305" spans="1:65">
      <c r="A305" s="34"/>
      <c r="B305" s="55" t="s">
        <v>277</v>
      </c>
      <c r="C305" s="56"/>
      <c r="D305" s="54" t="s">
        <v>278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5"/>
    </row>
    <row r="306" spans="1:65">
      <c r="B306" s="35"/>
      <c r="C306" s="19"/>
      <c r="D306" s="30"/>
      <c r="BM306" s="65"/>
    </row>
    <row r="307" spans="1:65" ht="19.5">
      <c r="B307" s="38" t="s">
        <v>526</v>
      </c>
      <c r="BM307" s="31" t="s">
        <v>66</v>
      </c>
    </row>
    <row r="308" spans="1:65" ht="19.5">
      <c r="A308" s="27" t="s">
        <v>297</v>
      </c>
      <c r="B308" s="17" t="s">
        <v>120</v>
      </c>
      <c r="C308" s="14" t="s">
        <v>121</v>
      </c>
      <c r="D308" s="15" t="s">
        <v>229</v>
      </c>
      <c r="E308" s="16" t="s">
        <v>229</v>
      </c>
      <c r="F308" s="16" t="s">
        <v>229</v>
      </c>
      <c r="G308" s="16" t="s">
        <v>229</v>
      </c>
      <c r="H308" s="16" t="s">
        <v>229</v>
      </c>
      <c r="I308" s="16" t="s">
        <v>229</v>
      </c>
      <c r="J308" s="16" t="s">
        <v>229</v>
      </c>
      <c r="K308" s="16" t="s">
        <v>229</v>
      </c>
      <c r="L308" s="16" t="s">
        <v>229</v>
      </c>
      <c r="M308" s="16" t="s">
        <v>229</v>
      </c>
      <c r="N308" s="16" t="s">
        <v>229</v>
      </c>
      <c r="O308" s="16" t="s">
        <v>229</v>
      </c>
      <c r="P308" s="16" t="s">
        <v>229</v>
      </c>
      <c r="Q308" s="16" t="s">
        <v>229</v>
      </c>
      <c r="R308" s="16" t="s">
        <v>229</v>
      </c>
      <c r="S308" s="16" t="s">
        <v>229</v>
      </c>
      <c r="T308" s="16" t="s">
        <v>229</v>
      </c>
      <c r="U308" s="107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1">
        <v>1</v>
      </c>
    </row>
    <row r="309" spans="1:65">
      <c r="A309" s="34"/>
      <c r="B309" s="18" t="s">
        <v>230</v>
      </c>
      <c r="C309" s="7" t="s">
        <v>230</v>
      </c>
      <c r="D309" s="105" t="s">
        <v>232</v>
      </c>
      <c r="E309" s="106" t="s">
        <v>234</v>
      </c>
      <c r="F309" s="106" t="s">
        <v>235</v>
      </c>
      <c r="G309" s="106" t="s">
        <v>237</v>
      </c>
      <c r="H309" s="106" t="s">
        <v>243</v>
      </c>
      <c r="I309" s="106" t="s">
        <v>244</v>
      </c>
      <c r="J309" s="106" t="s">
        <v>246</v>
      </c>
      <c r="K309" s="106" t="s">
        <v>280</v>
      </c>
      <c r="L309" s="106" t="s">
        <v>247</v>
      </c>
      <c r="M309" s="106" t="s">
        <v>249</v>
      </c>
      <c r="N309" s="106" t="s">
        <v>250</v>
      </c>
      <c r="O309" s="106" t="s">
        <v>251</v>
      </c>
      <c r="P309" s="106" t="s">
        <v>253</v>
      </c>
      <c r="Q309" s="106" t="s">
        <v>256</v>
      </c>
      <c r="R309" s="106" t="s">
        <v>257</v>
      </c>
      <c r="S309" s="106" t="s">
        <v>261</v>
      </c>
      <c r="T309" s="106" t="s">
        <v>262</v>
      </c>
      <c r="U309" s="107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1" t="s">
        <v>1</v>
      </c>
    </row>
    <row r="310" spans="1:65">
      <c r="A310" s="34"/>
      <c r="B310" s="18"/>
      <c r="C310" s="7"/>
      <c r="D310" s="8" t="s">
        <v>102</v>
      </c>
      <c r="E310" s="9" t="s">
        <v>102</v>
      </c>
      <c r="F310" s="9" t="s">
        <v>102</v>
      </c>
      <c r="G310" s="9" t="s">
        <v>102</v>
      </c>
      <c r="H310" s="9" t="s">
        <v>102</v>
      </c>
      <c r="I310" s="9" t="s">
        <v>102</v>
      </c>
      <c r="J310" s="9" t="s">
        <v>102</v>
      </c>
      <c r="K310" s="9" t="s">
        <v>102</v>
      </c>
      <c r="L310" s="9" t="s">
        <v>102</v>
      </c>
      <c r="M310" s="9" t="s">
        <v>102</v>
      </c>
      <c r="N310" s="9" t="s">
        <v>102</v>
      </c>
      <c r="O310" s="9" t="s">
        <v>102</v>
      </c>
      <c r="P310" s="9" t="s">
        <v>102</v>
      </c>
      <c r="Q310" s="9" t="s">
        <v>102</v>
      </c>
      <c r="R310" s="9" t="s">
        <v>102</v>
      </c>
      <c r="S310" s="9" t="s">
        <v>102</v>
      </c>
      <c r="T310" s="9" t="s">
        <v>102</v>
      </c>
      <c r="U310" s="107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1">
        <v>3</v>
      </c>
    </row>
    <row r="311" spans="1:6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107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>
        <v>3</v>
      </c>
    </row>
    <row r="312" spans="1:65">
      <c r="A312" s="34"/>
      <c r="B312" s="17">
        <v>1</v>
      </c>
      <c r="C312" s="13">
        <v>1</v>
      </c>
      <c r="D312" s="212">
        <v>0.67</v>
      </c>
      <c r="E312" s="212">
        <v>0.69</v>
      </c>
      <c r="F312" s="213">
        <v>0.67500000000000004</v>
      </c>
      <c r="G312" s="212">
        <v>0.66</v>
      </c>
      <c r="H312" s="213">
        <v>0.68</v>
      </c>
      <c r="I312" s="212">
        <v>0.68</v>
      </c>
      <c r="J312" s="230">
        <v>0.73</v>
      </c>
      <c r="K312" s="212">
        <v>0.66569999999999996</v>
      </c>
      <c r="L312" s="212">
        <v>0.68313184029999996</v>
      </c>
      <c r="M312" s="212">
        <v>0.67</v>
      </c>
      <c r="N312" s="212">
        <v>0.69</v>
      </c>
      <c r="O312" s="212">
        <v>0.68</v>
      </c>
      <c r="P312" s="212">
        <v>0.67</v>
      </c>
      <c r="Q312" s="212">
        <v>0.67</v>
      </c>
      <c r="R312" s="212">
        <v>0.67500000000000004</v>
      </c>
      <c r="S312" s="212">
        <v>0.67</v>
      </c>
      <c r="T312" s="214">
        <v>0.64</v>
      </c>
      <c r="U312" s="186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87"/>
      <c r="AT312" s="187"/>
      <c r="AU312" s="187"/>
      <c r="AV312" s="187"/>
      <c r="AW312" s="187"/>
      <c r="AX312" s="187"/>
      <c r="AY312" s="187"/>
      <c r="AZ312" s="187"/>
      <c r="BA312" s="187"/>
      <c r="BB312" s="187"/>
      <c r="BC312" s="187"/>
      <c r="BD312" s="187"/>
      <c r="BE312" s="187"/>
      <c r="BF312" s="187"/>
      <c r="BG312" s="187"/>
      <c r="BH312" s="187"/>
      <c r="BI312" s="187"/>
      <c r="BJ312" s="187"/>
      <c r="BK312" s="187"/>
      <c r="BL312" s="187"/>
      <c r="BM312" s="215">
        <v>1</v>
      </c>
    </row>
    <row r="313" spans="1:65">
      <c r="A313" s="34"/>
      <c r="B313" s="18">
        <v>1</v>
      </c>
      <c r="C313" s="7">
        <v>2</v>
      </c>
      <c r="D313" s="216">
        <v>0.67</v>
      </c>
      <c r="E313" s="216">
        <v>0.68</v>
      </c>
      <c r="F313" s="217">
        <v>0.67700000000000005</v>
      </c>
      <c r="G313" s="216">
        <v>0.65</v>
      </c>
      <c r="H313" s="217">
        <v>0.67</v>
      </c>
      <c r="I313" s="216">
        <v>0.67</v>
      </c>
      <c r="J313" s="220">
        <v>0.73</v>
      </c>
      <c r="K313" s="216">
        <v>0.67532999999999999</v>
      </c>
      <c r="L313" s="216">
        <v>0.68488701100000005</v>
      </c>
      <c r="M313" s="216">
        <v>0.66</v>
      </c>
      <c r="N313" s="216">
        <v>0.67</v>
      </c>
      <c r="O313" s="216">
        <v>0.68</v>
      </c>
      <c r="P313" s="216">
        <v>0.67</v>
      </c>
      <c r="Q313" s="216">
        <v>0.67</v>
      </c>
      <c r="R313" s="216">
        <v>0.67700000000000005</v>
      </c>
      <c r="S313" s="216">
        <v>0.66</v>
      </c>
      <c r="T313" s="218">
        <v>0.65</v>
      </c>
      <c r="U313" s="186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187"/>
      <c r="AT313" s="187"/>
      <c r="AU313" s="187"/>
      <c r="AV313" s="187"/>
      <c r="AW313" s="187"/>
      <c r="AX313" s="187"/>
      <c r="AY313" s="187"/>
      <c r="AZ313" s="187"/>
      <c r="BA313" s="187"/>
      <c r="BB313" s="187"/>
      <c r="BC313" s="187"/>
      <c r="BD313" s="187"/>
      <c r="BE313" s="187"/>
      <c r="BF313" s="187"/>
      <c r="BG313" s="187"/>
      <c r="BH313" s="187"/>
      <c r="BI313" s="187"/>
      <c r="BJ313" s="187"/>
      <c r="BK313" s="187"/>
      <c r="BL313" s="187"/>
      <c r="BM313" s="215" t="e">
        <v>#N/A</v>
      </c>
    </row>
    <row r="314" spans="1:65">
      <c r="A314" s="34"/>
      <c r="B314" s="18">
        <v>1</v>
      </c>
      <c r="C314" s="7">
        <v>3</v>
      </c>
      <c r="D314" s="216">
        <v>0.67</v>
      </c>
      <c r="E314" s="216">
        <v>0.68</v>
      </c>
      <c r="F314" s="219">
        <v>0.66400000000000003</v>
      </c>
      <c r="G314" s="216">
        <v>0.66</v>
      </c>
      <c r="H314" s="217">
        <v>0.67</v>
      </c>
      <c r="I314" s="216">
        <v>0.67</v>
      </c>
      <c r="J314" s="220">
        <v>0.73</v>
      </c>
      <c r="K314" s="217">
        <v>0.67134000000000005</v>
      </c>
      <c r="L314" s="26">
        <v>0.68833168509999998</v>
      </c>
      <c r="M314" s="26">
        <v>0.67</v>
      </c>
      <c r="N314" s="26">
        <v>0.68</v>
      </c>
      <c r="O314" s="26">
        <v>0.68</v>
      </c>
      <c r="P314" s="26">
        <v>0.67</v>
      </c>
      <c r="Q314" s="26">
        <v>0.67</v>
      </c>
      <c r="R314" s="26">
        <v>0.67900000000000005</v>
      </c>
      <c r="S314" s="26">
        <v>0.67</v>
      </c>
      <c r="T314" s="220">
        <v>0.62</v>
      </c>
      <c r="U314" s="186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7"/>
      <c r="AT314" s="187"/>
      <c r="AU314" s="187"/>
      <c r="AV314" s="187"/>
      <c r="AW314" s="187"/>
      <c r="AX314" s="187"/>
      <c r="AY314" s="187"/>
      <c r="AZ314" s="187"/>
      <c r="BA314" s="187"/>
      <c r="BB314" s="187"/>
      <c r="BC314" s="187"/>
      <c r="BD314" s="187"/>
      <c r="BE314" s="187"/>
      <c r="BF314" s="187"/>
      <c r="BG314" s="187"/>
      <c r="BH314" s="187"/>
      <c r="BI314" s="187"/>
      <c r="BJ314" s="187"/>
      <c r="BK314" s="187"/>
      <c r="BL314" s="187"/>
      <c r="BM314" s="215">
        <v>16</v>
      </c>
    </row>
    <row r="315" spans="1:65">
      <c r="A315" s="34"/>
      <c r="B315" s="18">
        <v>1</v>
      </c>
      <c r="C315" s="7">
        <v>4</v>
      </c>
      <c r="D315" s="216">
        <v>0.66</v>
      </c>
      <c r="E315" s="216">
        <v>0.69</v>
      </c>
      <c r="F315" s="217">
        <v>0.67600000000000005</v>
      </c>
      <c r="G315" s="216">
        <v>0.66</v>
      </c>
      <c r="H315" s="217">
        <v>0.68</v>
      </c>
      <c r="I315" s="216">
        <v>0.67</v>
      </c>
      <c r="J315" s="220">
        <v>0.74</v>
      </c>
      <c r="K315" s="217">
        <v>0.67701999999999996</v>
      </c>
      <c r="L315" s="26">
        <v>0.68936802479999992</v>
      </c>
      <c r="M315" s="26">
        <v>0.67</v>
      </c>
      <c r="N315" s="26">
        <v>0.67</v>
      </c>
      <c r="O315" s="26">
        <v>0.68</v>
      </c>
      <c r="P315" s="26">
        <v>0.67</v>
      </c>
      <c r="Q315" s="26">
        <v>0.67</v>
      </c>
      <c r="R315" s="26">
        <v>0.68</v>
      </c>
      <c r="S315" s="26">
        <v>0.67</v>
      </c>
      <c r="T315" s="220">
        <v>0.6</v>
      </c>
      <c r="U315" s="186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187"/>
      <c r="AU315" s="187"/>
      <c r="AV315" s="187"/>
      <c r="AW315" s="187"/>
      <c r="AX315" s="187"/>
      <c r="AY315" s="187"/>
      <c r="AZ315" s="187"/>
      <c r="BA315" s="187"/>
      <c r="BB315" s="187"/>
      <c r="BC315" s="187"/>
      <c r="BD315" s="187"/>
      <c r="BE315" s="187"/>
      <c r="BF315" s="187"/>
      <c r="BG315" s="187"/>
      <c r="BH315" s="187"/>
      <c r="BI315" s="187"/>
      <c r="BJ315" s="187"/>
      <c r="BK315" s="187"/>
      <c r="BL315" s="187"/>
      <c r="BM315" s="215">
        <v>0.67344736074666678</v>
      </c>
    </row>
    <row r="316" spans="1:65">
      <c r="A316" s="34"/>
      <c r="B316" s="18">
        <v>1</v>
      </c>
      <c r="C316" s="7">
        <v>5</v>
      </c>
      <c r="D316" s="216">
        <v>0.67</v>
      </c>
      <c r="E316" s="216">
        <v>0.68</v>
      </c>
      <c r="F316" s="216">
        <v>0.67500000000000004</v>
      </c>
      <c r="G316" s="216">
        <v>0.66</v>
      </c>
      <c r="H316" s="216">
        <v>0.68</v>
      </c>
      <c r="I316" s="216">
        <v>0.67</v>
      </c>
      <c r="J316" s="218">
        <v>0.73</v>
      </c>
      <c r="K316" s="216">
        <v>0.66757999999999995</v>
      </c>
      <c r="L316" s="216">
        <v>0.68160091199999995</v>
      </c>
      <c r="M316" s="216">
        <v>0.67</v>
      </c>
      <c r="N316" s="216">
        <v>0.68</v>
      </c>
      <c r="O316" s="216">
        <v>0.68</v>
      </c>
      <c r="P316" s="216">
        <v>0.67</v>
      </c>
      <c r="Q316" s="216">
        <v>0.67</v>
      </c>
      <c r="R316" s="216">
        <v>0.67300000000000004</v>
      </c>
      <c r="S316" s="216">
        <v>0.66</v>
      </c>
      <c r="T316" s="218">
        <v>0.56999999999999995</v>
      </c>
      <c r="U316" s="186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7"/>
      <c r="AT316" s="187"/>
      <c r="AU316" s="187"/>
      <c r="AV316" s="187"/>
      <c r="AW316" s="187"/>
      <c r="AX316" s="187"/>
      <c r="AY316" s="187"/>
      <c r="AZ316" s="187"/>
      <c r="BA316" s="187"/>
      <c r="BB316" s="187"/>
      <c r="BC316" s="187"/>
      <c r="BD316" s="187"/>
      <c r="BE316" s="187"/>
      <c r="BF316" s="187"/>
      <c r="BG316" s="187"/>
      <c r="BH316" s="187"/>
      <c r="BI316" s="187"/>
      <c r="BJ316" s="187"/>
      <c r="BK316" s="187"/>
      <c r="BL316" s="187"/>
      <c r="BM316" s="215">
        <v>15</v>
      </c>
    </row>
    <row r="317" spans="1:65">
      <c r="A317" s="34"/>
      <c r="B317" s="18">
        <v>1</v>
      </c>
      <c r="C317" s="7">
        <v>6</v>
      </c>
      <c r="D317" s="216">
        <v>0.66</v>
      </c>
      <c r="E317" s="216">
        <v>0.69</v>
      </c>
      <c r="F317" s="216">
        <v>0.67900000000000005</v>
      </c>
      <c r="G317" s="216">
        <v>0.67</v>
      </c>
      <c r="H317" s="216">
        <v>0.68</v>
      </c>
      <c r="I317" s="216">
        <v>0.68</v>
      </c>
      <c r="J317" s="218">
        <v>0.73</v>
      </c>
      <c r="K317" s="216">
        <v>0.68120000000000003</v>
      </c>
      <c r="L317" s="216">
        <v>0.68737299399999996</v>
      </c>
      <c r="M317" s="216">
        <v>0.67</v>
      </c>
      <c r="N317" s="216">
        <v>0.67</v>
      </c>
      <c r="O317" s="216">
        <v>0.67</v>
      </c>
      <c r="P317" s="216">
        <v>0.67</v>
      </c>
      <c r="Q317" s="216">
        <v>0.67</v>
      </c>
      <c r="R317" s="216">
        <v>0.67500000000000004</v>
      </c>
      <c r="S317" s="216">
        <v>0.66</v>
      </c>
      <c r="T317" s="218">
        <v>0.64</v>
      </c>
      <c r="U317" s="186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7"/>
      <c r="AT317" s="187"/>
      <c r="AU317" s="187"/>
      <c r="AV317" s="187"/>
      <c r="AW317" s="187"/>
      <c r="AX317" s="187"/>
      <c r="AY317" s="187"/>
      <c r="AZ317" s="187"/>
      <c r="BA317" s="187"/>
      <c r="BB317" s="187"/>
      <c r="BC317" s="187"/>
      <c r="BD317" s="187"/>
      <c r="BE317" s="187"/>
      <c r="BF317" s="187"/>
      <c r="BG317" s="187"/>
      <c r="BH317" s="187"/>
      <c r="BI317" s="187"/>
      <c r="BJ317" s="187"/>
      <c r="BK317" s="187"/>
      <c r="BL317" s="187"/>
      <c r="BM317" s="66"/>
    </row>
    <row r="318" spans="1:65">
      <c r="A318" s="34"/>
      <c r="B318" s="19" t="s">
        <v>273</v>
      </c>
      <c r="C318" s="11"/>
      <c r="D318" s="221">
        <v>0.66666666666666663</v>
      </c>
      <c r="E318" s="221">
        <v>0.68500000000000005</v>
      </c>
      <c r="F318" s="221">
        <v>0.67433333333333334</v>
      </c>
      <c r="G318" s="221">
        <v>0.66</v>
      </c>
      <c r="H318" s="221">
        <v>0.67666666666666675</v>
      </c>
      <c r="I318" s="221">
        <v>0.67333333333333334</v>
      </c>
      <c r="J318" s="221">
        <v>0.73166666666666658</v>
      </c>
      <c r="K318" s="221">
        <v>0.67302833333333323</v>
      </c>
      <c r="L318" s="221">
        <v>0.68578207786666656</v>
      </c>
      <c r="M318" s="221">
        <v>0.66833333333333333</v>
      </c>
      <c r="N318" s="221">
        <v>0.67666666666666675</v>
      </c>
      <c r="O318" s="221">
        <v>0.67833333333333334</v>
      </c>
      <c r="P318" s="221">
        <v>0.67</v>
      </c>
      <c r="Q318" s="221">
        <v>0.67</v>
      </c>
      <c r="R318" s="221">
        <v>0.67649999999999999</v>
      </c>
      <c r="S318" s="221">
        <v>0.66500000000000004</v>
      </c>
      <c r="T318" s="221">
        <v>0.62</v>
      </c>
      <c r="U318" s="186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7"/>
      <c r="AT318" s="187"/>
      <c r="AU318" s="187"/>
      <c r="AV318" s="187"/>
      <c r="AW318" s="187"/>
      <c r="AX318" s="187"/>
      <c r="AY318" s="187"/>
      <c r="AZ318" s="187"/>
      <c r="BA318" s="187"/>
      <c r="BB318" s="187"/>
      <c r="BC318" s="187"/>
      <c r="BD318" s="187"/>
      <c r="BE318" s="187"/>
      <c r="BF318" s="187"/>
      <c r="BG318" s="187"/>
      <c r="BH318" s="187"/>
      <c r="BI318" s="187"/>
      <c r="BJ318" s="187"/>
      <c r="BK318" s="187"/>
      <c r="BL318" s="187"/>
      <c r="BM318" s="66"/>
    </row>
    <row r="319" spans="1:65">
      <c r="A319" s="34"/>
      <c r="B319" s="2" t="s">
        <v>274</v>
      </c>
      <c r="C319" s="32"/>
      <c r="D319" s="26">
        <v>0.67</v>
      </c>
      <c r="E319" s="26">
        <v>0.68500000000000005</v>
      </c>
      <c r="F319" s="26">
        <v>0.67549999999999999</v>
      </c>
      <c r="G319" s="26">
        <v>0.66</v>
      </c>
      <c r="H319" s="26">
        <v>0.68</v>
      </c>
      <c r="I319" s="26">
        <v>0.67</v>
      </c>
      <c r="J319" s="26">
        <v>0.73</v>
      </c>
      <c r="K319" s="26">
        <v>0.67333500000000002</v>
      </c>
      <c r="L319" s="26">
        <v>0.6861300025</v>
      </c>
      <c r="M319" s="26">
        <v>0.67</v>
      </c>
      <c r="N319" s="26">
        <v>0.67500000000000004</v>
      </c>
      <c r="O319" s="26">
        <v>0.68</v>
      </c>
      <c r="P319" s="26">
        <v>0.67</v>
      </c>
      <c r="Q319" s="26">
        <v>0.67</v>
      </c>
      <c r="R319" s="26">
        <v>0.67600000000000005</v>
      </c>
      <c r="S319" s="26">
        <v>0.66500000000000004</v>
      </c>
      <c r="T319" s="26">
        <v>0.63</v>
      </c>
      <c r="U319" s="186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  <c r="AG319" s="187"/>
      <c r="AH319" s="187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87"/>
      <c r="AT319" s="187"/>
      <c r="AU319" s="187"/>
      <c r="AV319" s="187"/>
      <c r="AW319" s="187"/>
      <c r="AX319" s="187"/>
      <c r="AY319" s="187"/>
      <c r="AZ319" s="187"/>
      <c r="BA319" s="187"/>
      <c r="BB319" s="187"/>
      <c r="BC319" s="187"/>
      <c r="BD319" s="187"/>
      <c r="BE319" s="187"/>
      <c r="BF319" s="187"/>
      <c r="BG319" s="187"/>
      <c r="BH319" s="187"/>
      <c r="BI319" s="187"/>
      <c r="BJ319" s="187"/>
      <c r="BK319" s="187"/>
      <c r="BL319" s="187"/>
      <c r="BM319" s="66"/>
    </row>
    <row r="320" spans="1:65">
      <c r="A320" s="34"/>
      <c r="B320" s="2" t="s">
        <v>275</v>
      </c>
      <c r="C320" s="32"/>
      <c r="D320" s="26">
        <v>5.1639777949432277E-3</v>
      </c>
      <c r="E320" s="26">
        <v>5.4772255750516049E-3</v>
      </c>
      <c r="F320" s="26">
        <v>5.2788887719544455E-3</v>
      </c>
      <c r="G320" s="26">
        <v>6.324555320336764E-3</v>
      </c>
      <c r="H320" s="26">
        <v>5.1639777949432268E-3</v>
      </c>
      <c r="I320" s="26">
        <v>5.1639777949432268E-3</v>
      </c>
      <c r="J320" s="26">
        <v>4.0824829046386332E-3</v>
      </c>
      <c r="K320" s="26">
        <v>5.9033292866540032E-3</v>
      </c>
      <c r="L320" s="26">
        <v>3.0723794836055853E-3</v>
      </c>
      <c r="M320" s="26">
        <v>4.0824829046386341E-3</v>
      </c>
      <c r="N320" s="26">
        <v>8.1649658092772318E-3</v>
      </c>
      <c r="O320" s="26">
        <v>4.0824829046386341E-3</v>
      </c>
      <c r="P320" s="26">
        <v>0</v>
      </c>
      <c r="Q320" s="26">
        <v>0</v>
      </c>
      <c r="R320" s="26">
        <v>2.6645825188948481E-3</v>
      </c>
      <c r="S320" s="26">
        <v>5.4772255750516656E-3</v>
      </c>
      <c r="T320" s="26">
        <v>3.0331501776206232E-2</v>
      </c>
      <c r="U320" s="186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87"/>
      <c r="AT320" s="187"/>
      <c r="AU320" s="187"/>
      <c r="AV320" s="187"/>
      <c r="AW320" s="187"/>
      <c r="AX320" s="187"/>
      <c r="AY320" s="187"/>
      <c r="AZ320" s="187"/>
      <c r="BA320" s="187"/>
      <c r="BB320" s="187"/>
      <c r="BC320" s="187"/>
      <c r="BD320" s="187"/>
      <c r="BE320" s="187"/>
      <c r="BF320" s="187"/>
      <c r="BG320" s="187"/>
      <c r="BH320" s="187"/>
      <c r="BI320" s="187"/>
      <c r="BJ320" s="187"/>
      <c r="BK320" s="187"/>
      <c r="BL320" s="187"/>
      <c r="BM320" s="66"/>
    </row>
    <row r="321" spans="1:65">
      <c r="A321" s="34"/>
      <c r="B321" s="2" t="s">
        <v>86</v>
      </c>
      <c r="C321" s="32"/>
      <c r="D321" s="12">
        <v>7.7459666924148416E-3</v>
      </c>
      <c r="E321" s="12">
        <v>7.9959497446008831E-3</v>
      </c>
      <c r="F321" s="12">
        <v>7.8283076202982377E-3</v>
      </c>
      <c r="G321" s="12">
        <v>9.5826595762678237E-3</v>
      </c>
      <c r="H321" s="12">
        <v>7.6314942782412208E-3</v>
      </c>
      <c r="I321" s="12">
        <v>7.6692739528859801E-3</v>
      </c>
      <c r="J321" s="12">
        <v>5.579703286522051E-3</v>
      </c>
      <c r="K321" s="12">
        <v>8.7712938583378169E-3</v>
      </c>
      <c r="L321" s="12">
        <v>4.4801104939387664E-3</v>
      </c>
      <c r="M321" s="12">
        <v>6.1084532238982053E-3</v>
      </c>
      <c r="N321" s="12">
        <v>1.2066451934892459E-2</v>
      </c>
      <c r="O321" s="12">
        <v>6.0184023164205911E-3</v>
      </c>
      <c r="P321" s="12">
        <v>0</v>
      </c>
      <c r="Q321" s="12">
        <v>0</v>
      </c>
      <c r="R321" s="12">
        <v>3.9387768202436783E-3</v>
      </c>
      <c r="S321" s="12">
        <v>8.2364294361679177E-3</v>
      </c>
      <c r="T321" s="12">
        <v>4.8921777058397148E-2</v>
      </c>
      <c r="U321" s="10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5"/>
    </row>
    <row r="322" spans="1:65">
      <c r="A322" s="34"/>
      <c r="B322" s="2" t="s">
        <v>276</v>
      </c>
      <c r="C322" s="32"/>
      <c r="D322" s="12">
        <v>-1.0068632643362441E-2</v>
      </c>
      <c r="E322" s="12">
        <v>1.7154479958945368E-2</v>
      </c>
      <c r="F322" s="12">
        <v>1.315578081239055E-3</v>
      </c>
      <c r="G322" s="12">
        <v>-1.9967946316928664E-2</v>
      </c>
      <c r="H322" s="12">
        <v>4.7803378669872831E-3</v>
      </c>
      <c r="I322" s="12">
        <v>-1.6931896979599514E-4</v>
      </c>
      <c r="J322" s="12">
        <v>8.6449675673909709E-2</v>
      </c>
      <c r="K322" s="12">
        <v>-6.2221257036176869E-4</v>
      </c>
      <c r="L322" s="12">
        <v>1.8315785076838065E-2</v>
      </c>
      <c r="M322" s="12">
        <v>-7.5938042249708015E-3</v>
      </c>
      <c r="N322" s="12">
        <v>4.7803378669872831E-3</v>
      </c>
      <c r="O322" s="12">
        <v>7.2551662853788113E-3</v>
      </c>
      <c r="P322" s="12">
        <v>-5.1189758065790514E-3</v>
      </c>
      <c r="Q322" s="12">
        <v>-5.1189758065790514E-3</v>
      </c>
      <c r="R322" s="12">
        <v>4.5328550251479971E-3</v>
      </c>
      <c r="S322" s="12">
        <v>-1.2543461061753858E-2</v>
      </c>
      <c r="T322" s="12">
        <v>-7.9363828358327004E-2</v>
      </c>
      <c r="U322" s="10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5"/>
    </row>
    <row r="323" spans="1:65">
      <c r="A323" s="34"/>
      <c r="B323" s="55" t="s">
        <v>277</v>
      </c>
      <c r="C323" s="56"/>
      <c r="D323" s="54">
        <v>0.9</v>
      </c>
      <c r="E323" s="54">
        <v>1.57</v>
      </c>
      <c r="F323" s="54">
        <v>0.13</v>
      </c>
      <c r="G323" s="54">
        <v>1.8</v>
      </c>
      <c r="H323" s="54">
        <v>0.45</v>
      </c>
      <c r="I323" s="54">
        <v>0</v>
      </c>
      <c r="J323" s="54">
        <v>7.87</v>
      </c>
      <c r="K323" s="54">
        <v>0.04</v>
      </c>
      <c r="L323" s="54">
        <v>1.68</v>
      </c>
      <c r="M323" s="54">
        <v>0.67</v>
      </c>
      <c r="N323" s="54">
        <v>0.45</v>
      </c>
      <c r="O323" s="54">
        <v>0.67</v>
      </c>
      <c r="P323" s="54">
        <v>0.45</v>
      </c>
      <c r="Q323" s="54">
        <v>0.45</v>
      </c>
      <c r="R323" s="54">
        <v>0.43</v>
      </c>
      <c r="S323" s="54">
        <v>1.1200000000000001</v>
      </c>
      <c r="T323" s="54">
        <v>7.19</v>
      </c>
      <c r="U323" s="10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5"/>
    </row>
    <row r="324" spans="1:6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BM324" s="65"/>
    </row>
    <row r="325" spans="1:65" ht="19.5">
      <c r="B325" s="38" t="s">
        <v>527</v>
      </c>
      <c r="BM325" s="31" t="s">
        <v>279</v>
      </c>
    </row>
    <row r="326" spans="1:65" ht="19.5">
      <c r="A326" s="27" t="s">
        <v>298</v>
      </c>
      <c r="B326" s="17" t="s">
        <v>120</v>
      </c>
      <c r="C326" s="14" t="s">
        <v>121</v>
      </c>
      <c r="D326" s="15" t="s">
        <v>229</v>
      </c>
      <c r="E326" s="10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1">
        <v>1</v>
      </c>
    </row>
    <row r="327" spans="1:65">
      <c r="A327" s="34"/>
      <c r="B327" s="18" t="s">
        <v>230</v>
      </c>
      <c r="C327" s="7" t="s">
        <v>230</v>
      </c>
      <c r="D327" s="105" t="s">
        <v>237</v>
      </c>
      <c r="E327" s="10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1" t="s">
        <v>3</v>
      </c>
    </row>
    <row r="328" spans="1:65">
      <c r="A328" s="34"/>
      <c r="B328" s="18"/>
      <c r="C328" s="7"/>
      <c r="D328" s="8" t="s">
        <v>102</v>
      </c>
      <c r="E328" s="10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1">
        <v>1</v>
      </c>
    </row>
    <row r="329" spans="1:65">
      <c r="A329" s="34"/>
      <c r="B329" s="18"/>
      <c r="C329" s="7"/>
      <c r="D329" s="28"/>
      <c r="E329" s="10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>
        <v>1</v>
      </c>
    </row>
    <row r="330" spans="1:65">
      <c r="A330" s="34"/>
      <c r="B330" s="17">
        <v>1</v>
      </c>
      <c r="C330" s="13">
        <v>1</v>
      </c>
      <c r="D330" s="204" t="s">
        <v>202</v>
      </c>
      <c r="E330" s="205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6"/>
      <c r="AT330" s="206"/>
      <c r="AU330" s="206"/>
      <c r="AV330" s="206"/>
      <c r="AW330" s="206"/>
      <c r="AX330" s="206"/>
      <c r="AY330" s="206"/>
      <c r="AZ330" s="206"/>
      <c r="BA330" s="206"/>
      <c r="BB330" s="206"/>
      <c r="BC330" s="206"/>
      <c r="BD330" s="206"/>
      <c r="BE330" s="206"/>
      <c r="BF330" s="206"/>
      <c r="BG330" s="206"/>
      <c r="BH330" s="206"/>
      <c r="BI330" s="206"/>
      <c r="BJ330" s="206"/>
      <c r="BK330" s="206"/>
      <c r="BL330" s="206"/>
      <c r="BM330" s="207">
        <v>1</v>
      </c>
    </row>
    <row r="331" spans="1:65">
      <c r="A331" s="34"/>
      <c r="B331" s="18">
        <v>1</v>
      </c>
      <c r="C331" s="7">
        <v>2</v>
      </c>
      <c r="D331" s="208" t="s">
        <v>202</v>
      </c>
      <c r="E331" s="205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6"/>
      <c r="AT331" s="206"/>
      <c r="AU331" s="206"/>
      <c r="AV331" s="206"/>
      <c r="AW331" s="206"/>
      <c r="AX331" s="206"/>
      <c r="AY331" s="206"/>
      <c r="AZ331" s="206"/>
      <c r="BA331" s="206"/>
      <c r="BB331" s="206"/>
      <c r="BC331" s="206"/>
      <c r="BD331" s="206"/>
      <c r="BE331" s="206"/>
      <c r="BF331" s="206"/>
      <c r="BG331" s="206"/>
      <c r="BH331" s="206"/>
      <c r="BI331" s="206"/>
      <c r="BJ331" s="206"/>
      <c r="BK331" s="206"/>
      <c r="BL331" s="206"/>
      <c r="BM331" s="207" t="e">
        <v>#N/A</v>
      </c>
    </row>
    <row r="332" spans="1:65">
      <c r="A332" s="34"/>
      <c r="B332" s="18">
        <v>1</v>
      </c>
      <c r="C332" s="7">
        <v>3</v>
      </c>
      <c r="D332" s="208" t="s">
        <v>202</v>
      </c>
      <c r="E332" s="205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  <c r="AK332" s="206"/>
      <c r="AL332" s="206"/>
      <c r="AM332" s="206"/>
      <c r="AN332" s="206"/>
      <c r="AO332" s="206"/>
      <c r="AP332" s="206"/>
      <c r="AQ332" s="206"/>
      <c r="AR332" s="206"/>
      <c r="AS332" s="206"/>
      <c r="AT332" s="206"/>
      <c r="AU332" s="206"/>
      <c r="AV332" s="206"/>
      <c r="AW332" s="206"/>
      <c r="AX332" s="206"/>
      <c r="AY332" s="206"/>
      <c r="AZ332" s="206"/>
      <c r="BA332" s="206"/>
      <c r="BB332" s="206"/>
      <c r="BC332" s="206"/>
      <c r="BD332" s="206"/>
      <c r="BE332" s="206"/>
      <c r="BF332" s="206"/>
      <c r="BG332" s="206"/>
      <c r="BH332" s="206"/>
      <c r="BI332" s="206"/>
      <c r="BJ332" s="206"/>
      <c r="BK332" s="206"/>
      <c r="BL332" s="206"/>
      <c r="BM332" s="207">
        <v>16</v>
      </c>
    </row>
    <row r="333" spans="1:65">
      <c r="A333" s="34"/>
      <c r="B333" s="18">
        <v>1</v>
      </c>
      <c r="C333" s="7">
        <v>4</v>
      </c>
      <c r="D333" s="208" t="s">
        <v>202</v>
      </c>
      <c r="E333" s="205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  <c r="AA333" s="206"/>
      <c r="AB333" s="206"/>
      <c r="AC333" s="206"/>
      <c r="AD333" s="206"/>
      <c r="AE333" s="206"/>
      <c r="AF333" s="206"/>
      <c r="AG333" s="206"/>
      <c r="AH333" s="206"/>
      <c r="AI333" s="206"/>
      <c r="AJ333" s="206"/>
      <c r="AK333" s="206"/>
      <c r="AL333" s="206"/>
      <c r="AM333" s="206"/>
      <c r="AN333" s="206"/>
      <c r="AO333" s="206"/>
      <c r="AP333" s="206"/>
      <c r="AQ333" s="206"/>
      <c r="AR333" s="206"/>
      <c r="AS333" s="206"/>
      <c r="AT333" s="206"/>
      <c r="AU333" s="206"/>
      <c r="AV333" s="206"/>
      <c r="AW333" s="206"/>
      <c r="AX333" s="206"/>
      <c r="AY333" s="206"/>
      <c r="AZ333" s="206"/>
      <c r="BA333" s="206"/>
      <c r="BB333" s="206"/>
      <c r="BC333" s="206"/>
      <c r="BD333" s="206"/>
      <c r="BE333" s="206"/>
      <c r="BF333" s="206"/>
      <c r="BG333" s="206"/>
      <c r="BH333" s="206"/>
      <c r="BI333" s="206"/>
      <c r="BJ333" s="206"/>
      <c r="BK333" s="206"/>
      <c r="BL333" s="206"/>
      <c r="BM333" s="207" t="s">
        <v>202</v>
      </c>
    </row>
    <row r="334" spans="1:65">
      <c r="A334" s="34"/>
      <c r="B334" s="18">
        <v>1</v>
      </c>
      <c r="C334" s="7">
        <v>5</v>
      </c>
      <c r="D334" s="208" t="s">
        <v>202</v>
      </c>
      <c r="E334" s="205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  <c r="AA334" s="206"/>
      <c r="AB334" s="206"/>
      <c r="AC334" s="206"/>
      <c r="AD334" s="206"/>
      <c r="AE334" s="206"/>
      <c r="AF334" s="206"/>
      <c r="AG334" s="206"/>
      <c r="AH334" s="206"/>
      <c r="AI334" s="206"/>
      <c r="AJ334" s="206"/>
      <c r="AK334" s="206"/>
      <c r="AL334" s="206"/>
      <c r="AM334" s="206"/>
      <c r="AN334" s="206"/>
      <c r="AO334" s="206"/>
      <c r="AP334" s="206"/>
      <c r="AQ334" s="206"/>
      <c r="AR334" s="206"/>
      <c r="AS334" s="206"/>
      <c r="AT334" s="206"/>
      <c r="AU334" s="206"/>
      <c r="AV334" s="206"/>
      <c r="AW334" s="206"/>
      <c r="AX334" s="206"/>
      <c r="AY334" s="206"/>
      <c r="AZ334" s="206"/>
      <c r="BA334" s="206"/>
      <c r="BB334" s="206"/>
      <c r="BC334" s="206"/>
      <c r="BD334" s="206"/>
      <c r="BE334" s="206"/>
      <c r="BF334" s="206"/>
      <c r="BG334" s="206"/>
      <c r="BH334" s="206"/>
      <c r="BI334" s="206"/>
      <c r="BJ334" s="206"/>
      <c r="BK334" s="206"/>
      <c r="BL334" s="206"/>
      <c r="BM334" s="207">
        <v>9</v>
      </c>
    </row>
    <row r="335" spans="1:65">
      <c r="A335" s="34"/>
      <c r="B335" s="18">
        <v>1</v>
      </c>
      <c r="C335" s="7">
        <v>6</v>
      </c>
      <c r="D335" s="208" t="s">
        <v>202</v>
      </c>
      <c r="E335" s="205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  <c r="AA335" s="206"/>
      <c r="AB335" s="206"/>
      <c r="AC335" s="206"/>
      <c r="AD335" s="206"/>
      <c r="AE335" s="206"/>
      <c r="AF335" s="206"/>
      <c r="AG335" s="206"/>
      <c r="AH335" s="206"/>
      <c r="AI335" s="206"/>
      <c r="AJ335" s="206"/>
      <c r="AK335" s="206"/>
      <c r="AL335" s="206"/>
      <c r="AM335" s="206"/>
      <c r="AN335" s="206"/>
      <c r="AO335" s="206"/>
      <c r="AP335" s="206"/>
      <c r="AQ335" s="206"/>
      <c r="AR335" s="206"/>
      <c r="AS335" s="206"/>
      <c r="AT335" s="206"/>
      <c r="AU335" s="206"/>
      <c r="AV335" s="206"/>
      <c r="AW335" s="206"/>
      <c r="AX335" s="206"/>
      <c r="AY335" s="206"/>
      <c r="AZ335" s="206"/>
      <c r="BA335" s="206"/>
      <c r="BB335" s="206"/>
      <c r="BC335" s="206"/>
      <c r="BD335" s="206"/>
      <c r="BE335" s="206"/>
      <c r="BF335" s="206"/>
      <c r="BG335" s="206"/>
      <c r="BH335" s="206"/>
      <c r="BI335" s="206"/>
      <c r="BJ335" s="206"/>
      <c r="BK335" s="206"/>
      <c r="BL335" s="206"/>
      <c r="BM335" s="209"/>
    </row>
    <row r="336" spans="1:65">
      <c r="A336" s="34"/>
      <c r="B336" s="19" t="s">
        <v>273</v>
      </c>
      <c r="C336" s="11"/>
      <c r="D336" s="210" t="s">
        <v>681</v>
      </c>
      <c r="E336" s="205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  <c r="AA336" s="206"/>
      <c r="AB336" s="206"/>
      <c r="AC336" s="206"/>
      <c r="AD336" s="206"/>
      <c r="AE336" s="206"/>
      <c r="AF336" s="206"/>
      <c r="AG336" s="206"/>
      <c r="AH336" s="206"/>
      <c r="AI336" s="206"/>
      <c r="AJ336" s="206"/>
      <c r="AK336" s="206"/>
      <c r="AL336" s="206"/>
      <c r="AM336" s="206"/>
      <c r="AN336" s="206"/>
      <c r="AO336" s="206"/>
      <c r="AP336" s="206"/>
      <c r="AQ336" s="206"/>
      <c r="AR336" s="206"/>
      <c r="AS336" s="206"/>
      <c r="AT336" s="206"/>
      <c r="AU336" s="206"/>
      <c r="AV336" s="206"/>
      <c r="AW336" s="206"/>
      <c r="AX336" s="206"/>
      <c r="AY336" s="206"/>
      <c r="AZ336" s="206"/>
      <c r="BA336" s="206"/>
      <c r="BB336" s="206"/>
      <c r="BC336" s="206"/>
      <c r="BD336" s="206"/>
      <c r="BE336" s="206"/>
      <c r="BF336" s="206"/>
      <c r="BG336" s="206"/>
      <c r="BH336" s="206"/>
      <c r="BI336" s="206"/>
      <c r="BJ336" s="206"/>
      <c r="BK336" s="206"/>
      <c r="BL336" s="206"/>
      <c r="BM336" s="209"/>
    </row>
    <row r="337" spans="1:65">
      <c r="A337" s="34"/>
      <c r="B337" s="2" t="s">
        <v>274</v>
      </c>
      <c r="C337" s="32"/>
      <c r="D337" s="211" t="s">
        <v>681</v>
      </c>
      <c r="E337" s="205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/>
      <c r="AE337" s="206"/>
      <c r="AF337" s="206"/>
      <c r="AG337" s="206"/>
      <c r="AH337" s="206"/>
      <c r="AI337" s="206"/>
      <c r="AJ337" s="206"/>
      <c r="AK337" s="206"/>
      <c r="AL337" s="206"/>
      <c r="AM337" s="206"/>
      <c r="AN337" s="206"/>
      <c r="AO337" s="206"/>
      <c r="AP337" s="206"/>
      <c r="AQ337" s="206"/>
      <c r="AR337" s="206"/>
      <c r="AS337" s="206"/>
      <c r="AT337" s="206"/>
      <c r="AU337" s="206"/>
      <c r="AV337" s="206"/>
      <c r="AW337" s="206"/>
      <c r="AX337" s="206"/>
      <c r="AY337" s="206"/>
      <c r="AZ337" s="206"/>
      <c r="BA337" s="206"/>
      <c r="BB337" s="206"/>
      <c r="BC337" s="206"/>
      <c r="BD337" s="206"/>
      <c r="BE337" s="206"/>
      <c r="BF337" s="206"/>
      <c r="BG337" s="206"/>
      <c r="BH337" s="206"/>
      <c r="BI337" s="206"/>
      <c r="BJ337" s="206"/>
      <c r="BK337" s="206"/>
      <c r="BL337" s="206"/>
      <c r="BM337" s="209"/>
    </row>
    <row r="338" spans="1:65">
      <c r="A338" s="34"/>
      <c r="B338" s="2" t="s">
        <v>275</v>
      </c>
      <c r="C338" s="32"/>
      <c r="D338" s="211" t="s">
        <v>681</v>
      </c>
      <c r="E338" s="205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  <c r="AA338" s="206"/>
      <c r="AB338" s="206"/>
      <c r="AC338" s="206"/>
      <c r="AD338" s="206"/>
      <c r="AE338" s="206"/>
      <c r="AF338" s="206"/>
      <c r="AG338" s="206"/>
      <c r="AH338" s="206"/>
      <c r="AI338" s="206"/>
      <c r="AJ338" s="206"/>
      <c r="AK338" s="206"/>
      <c r="AL338" s="206"/>
      <c r="AM338" s="206"/>
      <c r="AN338" s="206"/>
      <c r="AO338" s="206"/>
      <c r="AP338" s="206"/>
      <c r="AQ338" s="206"/>
      <c r="AR338" s="206"/>
      <c r="AS338" s="206"/>
      <c r="AT338" s="206"/>
      <c r="AU338" s="206"/>
      <c r="AV338" s="206"/>
      <c r="AW338" s="206"/>
      <c r="AX338" s="206"/>
      <c r="AY338" s="206"/>
      <c r="AZ338" s="206"/>
      <c r="BA338" s="206"/>
      <c r="BB338" s="206"/>
      <c r="BC338" s="206"/>
      <c r="BD338" s="206"/>
      <c r="BE338" s="206"/>
      <c r="BF338" s="206"/>
      <c r="BG338" s="206"/>
      <c r="BH338" s="206"/>
      <c r="BI338" s="206"/>
      <c r="BJ338" s="206"/>
      <c r="BK338" s="206"/>
      <c r="BL338" s="206"/>
      <c r="BM338" s="209"/>
    </row>
    <row r="339" spans="1:65">
      <c r="A339" s="34"/>
      <c r="B339" s="2" t="s">
        <v>86</v>
      </c>
      <c r="C339" s="32"/>
      <c r="D339" s="12" t="s">
        <v>681</v>
      </c>
      <c r="E339" s="10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5"/>
    </row>
    <row r="340" spans="1:65">
      <c r="A340" s="34"/>
      <c r="B340" s="2" t="s">
        <v>276</v>
      </c>
      <c r="C340" s="32"/>
      <c r="D340" s="12" t="s">
        <v>681</v>
      </c>
      <c r="E340" s="10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5"/>
    </row>
    <row r="341" spans="1:65">
      <c r="A341" s="34"/>
      <c r="B341" s="55" t="s">
        <v>277</v>
      </c>
      <c r="C341" s="56"/>
      <c r="D341" s="54" t="s">
        <v>278</v>
      </c>
      <c r="E341" s="10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5"/>
    </row>
    <row r="342" spans="1:65">
      <c r="B342" s="35"/>
      <c r="C342" s="19"/>
      <c r="D342" s="30"/>
      <c r="BM342" s="65"/>
    </row>
    <row r="343" spans="1:65" ht="19.5">
      <c r="B343" s="38" t="s">
        <v>528</v>
      </c>
      <c r="BM343" s="31" t="s">
        <v>279</v>
      </c>
    </row>
    <row r="344" spans="1:65" ht="19.5">
      <c r="A344" s="27" t="s">
        <v>299</v>
      </c>
      <c r="B344" s="17" t="s">
        <v>120</v>
      </c>
      <c r="C344" s="14" t="s">
        <v>121</v>
      </c>
      <c r="D344" s="15" t="s">
        <v>229</v>
      </c>
      <c r="E344" s="10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1">
        <v>1</v>
      </c>
    </row>
    <row r="345" spans="1:65">
      <c r="A345" s="34"/>
      <c r="B345" s="18" t="s">
        <v>230</v>
      </c>
      <c r="C345" s="7" t="s">
        <v>230</v>
      </c>
      <c r="D345" s="105" t="s">
        <v>237</v>
      </c>
      <c r="E345" s="10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1" t="s">
        <v>3</v>
      </c>
    </row>
    <row r="346" spans="1:65">
      <c r="A346" s="34"/>
      <c r="B346" s="18"/>
      <c r="C346" s="7"/>
      <c r="D346" s="8" t="s">
        <v>102</v>
      </c>
      <c r="E346" s="10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1">
        <v>2</v>
      </c>
    </row>
    <row r="347" spans="1:65">
      <c r="A347" s="34"/>
      <c r="B347" s="18"/>
      <c r="C347" s="7"/>
      <c r="D347" s="28"/>
      <c r="E347" s="10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1">
        <v>2</v>
      </c>
    </row>
    <row r="348" spans="1:65">
      <c r="A348" s="34"/>
      <c r="B348" s="17">
        <v>1</v>
      </c>
      <c r="C348" s="13">
        <v>1</v>
      </c>
      <c r="D348" s="102" t="s">
        <v>111</v>
      </c>
      <c r="E348" s="10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1">
        <v>1</v>
      </c>
    </row>
    <row r="349" spans="1:65">
      <c r="A349" s="34"/>
      <c r="B349" s="18">
        <v>1</v>
      </c>
      <c r="C349" s="7">
        <v>2</v>
      </c>
      <c r="D349" s="103" t="s">
        <v>111</v>
      </c>
      <c r="E349" s="10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1" t="e">
        <v>#N/A</v>
      </c>
    </row>
    <row r="350" spans="1:65">
      <c r="A350" s="34"/>
      <c r="B350" s="18">
        <v>1</v>
      </c>
      <c r="C350" s="7">
        <v>3</v>
      </c>
      <c r="D350" s="103" t="s">
        <v>111</v>
      </c>
      <c r="E350" s="10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1">
        <v>16</v>
      </c>
    </row>
    <row r="351" spans="1:65">
      <c r="A351" s="34"/>
      <c r="B351" s="18">
        <v>1</v>
      </c>
      <c r="C351" s="7">
        <v>4</v>
      </c>
      <c r="D351" s="103" t="s">
        <v>111</v>
      </c>
      <c r="E351" s="10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 t="s">
        <v>111</v>
      </c>
    </row>
    <row r="352" spans="1:65">
      <c r="A352" s="34"/>
      <c r="B352" s="18">
        <v>1</v>
      </c>
      <c r="C352" s="7">
        <v>5</v>
      </c>
      <c r="D352" s="103" t="s">
        <v>111</v>
      </c>
      <c r="E352" s="10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10</v>
      </c>
    </row>
    <row r="353" spans="1:65">
      <c r="A353" s="34"/>
      <c r="B353" s="18">
        <v>1</v>
      </c>
      <c r="C353" s="7">
        <v>6</v>
      </c>
      <c r="D353" s="103" t="s">
        <v>111</v>
      </c>
      <c r="E353" s="10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5"/>
    </row>
    <row r="354" spans="1:65">
      <c r="A354" s="34"/>
      <c r="B354" s="19" t="s">
        <v>273</v>
      </c>
      <c r="C354" s="11"/>
      <c r="D354" s="25" t="s">
        <v>681</v>
      </c>
      <c r="E354" s="10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5"/>
    </row>
    <row r="355" spans="1:65">
      <c r="A355" s="34"/>
      <c r="B355" s="2" t="s">
        <v>274</v>
      </c>
      <c r="C355" s="32"/>
      <c r="D355" s="10" t="s">
        <v>681</v>
      </c>
      <c r="E355" s="10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5"/>
    </row>
    <row r="356" spans="1:65">
      <c r="A356" s="34"/>
      <c r="B356" s="2" t="s">
        <v>275</v>
      </c>
      <c r="C356" s="32"/>
      <c r="D356" s="26" t="s">
        <v>681</v>
      </c>
      <c r="E356" s="10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5"/>
    </row>
    <row r="357" spans="1:65">
      <c r="A357" s="34"/>
      <c r="B357" s="2" t="s">
        <v>86</v>
      </c>
      <c r="C357" s="32"/>
      <c r="D357" s="12" t="s">
        <v>681</v>
      </c>
      <c r="E357" s="10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5"/>
    </row>
    <row r="358" spans="1:65">
      <c r="A358" s="34"/>
      <c r="B358" s="2" t="s">
        <v>276</v>
      </c>
      <c r="C358" s="32"/>
      <c r="D358" s="12" t="s">
        <v>681</v>
      </c>
      <c r="E358" s="10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5"/>
    </row>
    <row r="359" spans="1:65">
      <c r="A359" s="34"/>
      <c r="B359" s="55" t="s">
        <v>277</v>
      </c>
      <c r="C359" s="56"/>
      <c r="D359" s="54" t="s">
        <v>278</v>
      </c>
      <c r="E359" s="10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5"/>
    </row>
    <row r="360" spans="1:65">
      <c r="B360" s="35"/>
      <c r="C360" s="19"/>
      <c r="D360" s="30"/>
      <c r="BM360" s="65"/>
    </row>
    <row r="361" spans="1:65" ht="15">
      <c r="B361" s="38" t="s">
        <v>529</v>
      </c>
      <c r="BM361" s="31" t="s">
        <v>66</v>
      </c>
    </row>
    <row r="362" spans="1:65" ht="15">
      <c r="A362" s="27" t="s">
        <v>117</v>
      </c>
      <c r="B362" s="17" t="s">
        <v>120</v>
      </c>
      <c r="C362" s="14" t="s">
        <v>121</v>
      </c>
      <c r="D362" s="15" t="s">
        <v>229</v>
      </c>
      <c r="E362" s="16" t="s">
        <v>229</v>
      </c>
      <c r="F362" s="16" t="s">
        <v>229</v>
      </c>
      <c r="G362" s="16" t="s">
        <v>229</v>
      </c>
      <c r="H362" s="16" t="s">
        <v>229</v>
      </c>
      <c r="I362" s="16" t="s">
        <v>229</v>
      </c>
      <c r="J362" s="16" t="s">
        <v>229</v>
      </c>
      <c r="K362" s="16" t="s">
        <v>229</v>
      </c>
      <c r="L362" s="16" t="s">
        <v>229</v>
      </c>
      <c r="M362" s="16" t="s">
        <v>229</v>
      </c>
      <c r="N362" s="16" t="s">
        <v>229</v>
      </c>
      <c r="O362" s="16" t="s">
        <v>229</v>
      </c>
      <c r="P362" s="16" t="s">
        <v>229</v>
      </c>
      <c r="Q362" s="16" t="s">
        <v>229</v>
      </c>
      <c r="R362" s="16" t="s">
        <v>229</v>
      </c>
      <c r="S362" s="16" t="s">
        <v>229</v>
      </c>
      <c r="T362" s="16" t="s">
        <v>229</v>
      </c>
      <c r="U362" s="107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1">
        <v>1</v>
      </c>
    </row>
    <row r="363" spans="1:65">
      <c r="A363" s="34"/>
      <c r="B363" s="18" t="s">
        <v>230</v>
      </c>
      <c r="C363" s="7" t="s">
        <v>230</v>
      </c>
      <c r="D363" s="105" t="s">
        <v>232</v>
      </c>
      <c r="E363" s="106" t="s">
        <v>234</v>
      </c>
      <c r="F363" s="106" t="s">
        <v>235</v>
      </c>
      <c r="G363" s="106" t="s">
        <v>237</v>
      </c>
      <c r="H363" s="106" t="s">
        <v>243</v>
      </c>
      <c r="I363" s="106" t="s">
        <v>244</v>
      </c>
      <c r="J363" s="106" t="s">
        <v>246</v>
      </c>
      <c r="K363" s="106" t="s">
        <v>280</v>
      </c>
      <c r="L363" s="106" t="s">
        <v>247</v>
      </c>
      <c r="M363" s="106" t="s">
        <v>249</v>
      </c>
      <c r="N363" s="106" t="s">
        <v>250</v>
      </c>
      <c r="O363" s="106" t="s">
        <v>251</v>
      </c>
      <c r="P363" s="106" t="s">
        <v>253</v>
      </c>
      <c r="Q363" s="106" t="s">
        <v>256</v>
      </c>
      <c r="R363" s="106" t="s">
        <v>257</v>
      </c>
      <c r="S363" s="106" t="s">
        <v>261</v>
      </c>
      <c r="T363" s="106" t="s">
        <v>262</v>
      </c>
      <c r="U363" s="107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1" t="s">
        <v>1</v>
      </c>
    </row>
    <row r="364" spans="1:65">
      <c r="A364" s="34"/>
      <c r="B364" s="18"/>
      <c r="C364" s="7"/>
      <c r="D364" s="8" t="s">
        <v>102</v>
      </c>
      <c r="E364" s="9" t="s">
        <v>102</v>
      </c>
      <c r="F364" s="9" t="s">
        <v>102</v>
      </c>
      <c r="G364" s="9" t="s">
        <v>102</v>
      </c>
      <c r="H364" s="9" t="s">
        <v>102</v>
      </c>
      <c r="I364" s="9" t="s">
        <v>102</v>
      </c>
      <c r="J364" s="9" t="s">
        <v>102</v>
      </c>
      <c r="K364" s="9" t="s">
        <v>102</v>
      </c>
      <c r="L364" s="9" t="s">
        <v>102</v>
      </c>
      <c r="M364" s="9" t="s">
        <v>102</v>
      </c>
      <c r="N364" s="9" t="s">
        <v>102</v>
      </c>
      <c r="O364" s="9" t="s">
        <v>102</v>
      </c>
      <c r="P364" s="9" t="s">
        <v>102</v>
      </c>
      <c r="Q364" s="9" t="s">
        <v>102</v>
      </c>
      <c r="R364" s="9" t="s">
        <v>102</v>
      </c>
      <c r="S364" s="9" t="s">
        <v>102</v>
      </c>
      <c r="T364" s="9" t="s">
        <v>102</v>
      </c>
      <c r="U364" s="107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1">
        <v>3</v>
      </c>
    </row>
    <row r="365" spans="1:6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107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1">
        <v>3</v>
      </c>
    </row>
    <row r="366" spans="1:65">
      <c r="A366" s="34"/>
      <c r="B366" s="17">
        <v>1</v>
      </c>
      <c r="C366" s="13">
        <v>1</v>
      </c>
      <c r="D366" s="212">
        <v>0.44</v>
      </c>
      <c r="E366" s="212">
        <v>0.46999999999999992</v>
      </c>
      <c r="F366" s="213">
        <v>0.47599999999999992</v>
      </c>
      <c r="G366" s="214">
        <v>0.52</v>
      </c>
      <c r="H366" s="213">
        <v>0.45999999999999996</v>
      </c>
      <c r="I366" s="212">
        <v>0.46999999999999992</v>
      </c>
      <c r="J366" s="213">
        <v>0.46999999999999992</v>
      </c>
      <c r="K366" s="212">
        <v>0.45806999999999998</v>
      </c>
      <c r="L366" s="212">
        <v>0.4941277341000001</v>
      </c>
      <c r="M366" s="212">
        <v>0.45999999999999996</v>
      </c>
      <c r="N366" s="212">
        <v>0.48</v>
      </c>
      <c r="O366" s="212">
        <v>0.46999999999999992</v>
      </c>
      <c r="P366" s="212">
        <v>0.45999999999999996</v>
      </c>
      <c r="Q366" s="212">
        <v>0.48</v>
      </c>
      <c r="R366" s="212">
        <v>0.44700000000000001</v>
      </c>
      <c r="S366" s="212">
        <v>0.45999999999999996</v>
      </c>
      <c r="T366" s="214">
        <v>0.43</v>
      </c>
      <c r="U366" s="186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187"/>
      <c r="AV366" s="187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215">
        <v>1</v>
      </c>
    </row>
    <row r="367" spans="1:65">
      <c r="A367" s="34"/>
      <c r="B367" s="18">
        <v>1</v>
      </c>
      <c r="C367" s="7">
        <v>2</v>
      </c>
      <c r="D367" s="216">
        <v>0.44</v>
      </c>
      <c r="E367" s="216">
        <v>0.46999999999999992</v>
      </c>
      <c r="F367" s="217">
        <v>0.48599999999999999</v>
      </c>
      <c r="G367" s="218">
        <v>0.53</v>
      </c>
      <c r="H367" s="217">
        <v>0.45999999999999996</v>
      </c>
      <c r="I367" s="216">
        <v>0.49</v>
      </c>
      <c r="J367" s="217">
        <v>0.45000000000000007</v>
      </c>
      <c r="K367" s="216">
        <v>0.46505999999999997</v>
      </c>
      <c r="L367" s="216">
        <v>0.49699151499999994</v>
      </c>
      <c r="M367" s="216">
        <v>0.45000000000000007</v>
      </c>
      <c r="N367" s="216">
        <v>0.45999999999999996</v>
      </c>
      <c r="O367" s="216">
        <v>0.45999999999999996</v>
      </c>
      <c r="P367" s="216">
        <v>0.46999999999999992</v>
      </c>
      <c r="Q367" s="216">
        <v>0.48</v>
      </c>
      <c r="R367" s="216">
        <v>0.44</v>
      </c>
      <c r="S367" s="216">
        <v>0.45999999999999996</v>
      </c>
      <c r="T367" s="218">
        <v>0.43</v>
      </c>
      <c r="U367" s="186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187"/>
      <c r="AV367" s="187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215" t="e">
        <v>#N/A</v>
      </c>
    </row>
    <row r="368" spans="1:65">
      <c r="A368" s="34"/>
      <c r="B368" s="18">
        <v>1</v>
      </c>
      <c r="C368" s="7">
        <v>3</v>
      </c>
      <c r="D368" s="216">
        <v>0.45000000000000007</v>
      </c>
      <c r="E368" s="216">
        <v>0.46999999999999992</v>
      </c>
      <c r="F368" s="219">
        <v>0.46700000000000008</v>
      </c>
      <c r="G368" s="218">
        <v>0.53</v>
      </c>
      <c r="H368" s="217">
        <v>0.45000000000000007</v>
      </c>
      <c r="I368" s="216">
        <v>0.49</v>
      </c>
      <c r="J368" s="217">
        <v>0.48</v>
      </c>
      <c r="K368" s="217">
        <v>0.44047999999999993</v>
      </c>
      <c r="L368" s="26">
        <v>0.49848808229999997</v>
      </c>
      <c r="M368" s="26">
        <v>0.45999999999999996</v>
      </c>
      <c r="N368" s="26">
        <v>0.46999999999999992</v>
      </c>
      <c r="O368" s="26">
        <v>0.48</v>
      </c>
      <c r="P368" s="26">
        <v>0.46999999999999992</v>
      </c>
      <c r="Q368" s="26">
        <v>0.48</v>
      </c>
      <c r="R368" s="26">
        <v>0.443</v>
      </c>
      <c r="S368" s="26">
        <v>0.46999999999999992</v>
      </c>
      <c r="T368" s="220">
        <v>0.43</v>
      </c>
      <c r="U368" s="186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187"/>
      <c r="AV368" s="187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215">
        <v>16</v>
      </c>
    </row>
    <row r="369" spans="1:65">
      <c r="A369" s="34"/>
      <c r="B369" s="18">
        <v>1</v>
      </c>
      <c r="C369" s="7">
        <v>4</v>
      </c>
      <c r="D369" s="216">
        <v>0.42</v>
      </c>
      <c r="E369" s="216">
        <v>0.46999999999999992</v>
      </c>
      <c r="F369" s="217">
        <v>0.48099999999999998</v>
      </c>
      <c r="G369" s="218">
        <v>0.52</v>
      </c>
      <c r="H369" s="217">
        <v>0.46999999999999992</v>
      </c>
      <c r="I369" s="216">
        <v>0.49</v>
      </c>
      <c r="J369" s="217">
        <v>0.46999999999999992</v>
      </c>
      <c r="K369" s="217">
        <v>0.47577999999999998</v>
      </c>
      <c r="L369" s="26">
        <v>0.48992884199999998</v>
      </c>
      <c r="M369" s="26">
        <v>0.45000000000000007</v>
      </c>
      <c r="N369" s="26">
        <v>0.45999999999999996</v>
      </c>
      <c r="O369" s="26">
        <v>0.46999999999999992</v>
      </c>
      <c r="P369" s="26">
        <v>0.46999999999999992</v>
      </c>
      <c r="Q369" s="26">
        <v>0.48</v>
      </c>
      <c r="R369" s="26">
        <v>0.432</v>
      </c>
      <c r="S369" s="26">
        <v>0.46999999999999992</v>
      </c>
      <c r="T369" s="220">
        <v>0.39</v>
      </c>
      <c r="U369" s="186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187"/>
      <c r="AV369" s="187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215">
        <v>0.46660717271222218</v>
      </c>
    </row>
    <row r="370" spans="1:65">
      <c r="A370" s="34"/>
      <c r="B370" s="18">
        <v>1</v>
      </c>
      <c r="C370" s="7">
        <v>5</v>
      </c>
      <c r="D370" s="216">
        <v>0.44</v>
      </c>
      <c r="E370" s="216">
        <v>0.46999999999999992</v>
      </c>
      <c r="F370" s="216">
        <v>0.48299999999999998</v>
      </c>
      <c r="G370" s="218">
        <v>0.51</v>
      </c>
      <c r="H370" s="216">
        <v>0.45000000000000007</v>
      </c>
      <c r="I370" s="216">
        <v>0.5</v>
      </c>
      <c r="J370" s="216">
        <v>0.46999999999999992</v>
      </c>
      <c r="K370" s="216">
        <v>0.43468000000000007</v>
      </c>
      <c r="L370" s="216">
        <v>0.49108949429999998</v>
      </c>
      <c r="M370" s="216">
        <v>0.45000000000000007</v>
      </c>
      <c r="N370" s="216">
        <v>0.46999999999999992</v>
      </c>
      <c r="O370" s="216">
        <v>0.48</v>
      </c>
      <c r="P370" s="216">
        <v>0.45999999999999996</v>
      </c>
      <c r="Q370" s="216">
        <v>0.49</v>
      </c>
      <c r="R370" s="216">
        <v>0.438</v>
      </c>
      <c r="S370" s="216">
        <v>0.45000000000000007</v>
      </c>
      <c r="T370" s="218">
        <v>0.4</v>
      </c>
      <c r="U370" s="186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187"/>
      <c r="AV370" s="187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215">
        <v>16</v>
      </c>
    </row>
    <row r="371" spans="1:65">
      <c r="A371" s="34"/>
      <c r="B371" s="18">
        <v>1</v>
      </c>
      <c r="C371" s="7">
        <v>6</v>
      </c>
      <c r="D371" s="216">
        <v>0.43</v>
      </c>
      <c r="E371" s="216">
        <v>0.46999999999999992</v>
      </c>
      <c r="F371" s="216">
        <v>0.48199999999999998</v>
      </c>
      <c r="G371" s="218">
        <v>0.53</v>
      </c>
      <c r="H371" s="216">
        <v>0.46999999999999992</v>
      </c>
      <c r="I371" s="216">
        <v>0.48</v>
      </c>
      <c r="J371" s="216">
        <v>0.48</v>
      </c>
      <c r="K371" s="216">
        <v>0.47069</v>
      </c>
      <c r="L371" s="216">
        <v>0.49165987639999997</v>
      </c>
      <c r="M371" s="216">
        <v>0.45999999999999996</v>
      </c>
      <c r="N371" s="216">
        <v>0.45999999999999996</v>
      </c>
      <c r="O371" s="216">
        <v>0.46999999999999992</v>
      </c>
      <c r="P371" s="216">
        <v>0.46999999999999992</v>
      </c>
      <c r="Q371" s="216">
        <v>0.48</v>
      </c>
      <c r="R371" s="216">
        <v>0.44800000000000006</v>
      </c>
      <c r="S371" s="216">
        <v>0.45000000000000007</v>
      </c>
      <c r="T371" s="218">
        <v>0.45000000000000007</v>
      </c>
      <c r="U371" s="186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187"/>
      <c r="AV371" s="187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66"/>
    </row>
    <row r="372" spans="1:65">
      <c r="A372" s="34"/>
      <c r="B372" s="19" t="s">
        <v>273</v>
      </c>
      <c r="C372" s="11"/>
      <c r="D372" s="221">
        <v>0.4366666666666667</v>
      </c>
      <c r="E372" s="221">
        <v>0.46999999999999992</v>
      </c>
      <c r="F372" s="221">
        <v>0.47916666666666669</v>
      </c>
      <c r="G372" s="221">
        <v>0.52333333333333343</v>
      </c>
      <c r="H372" s="221">
        <v>0.45999999999999996</v>
      </c>
      <c r="I372" s="221">
        <v>0.48666666666666664</v>
      </c>
      <c r="J372" s="221">
        <v>0.47</v>
      </c>
      <c r="K372" s="221">
        <v>0.45745999999999998</v>
      </c>
      <c r="L372" s="221">
        <v>0.49371425735000002</v>
      </c>
      <c r="M372" s="221">
        <v>0.45500000000000007</v>
      </c>
      <c r="N372" s="221">
        <v>0.46666666666666662</v>
      </c>
      <c r="O372" s="221">
        <v>0.47166666666666662</v>
      </c>
      <c r="P372" s="221">
        <v>0.46666666666666662</v>
      </c>
      <c r="Q372" s="221">
        <v>0.48166666666666669</v>
      </c>
      <c r="R372" s="221">
        <v>0.44133333333333336</v>
      </c>
      <c r="S372" s="221">
        <v>0.46</v>
      </c>
      <c r="T372" s="221">
        <v>0.42166666666666669</v>
      </c>
      <c r="U372" s="186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187"/>
      <c r="AV372" s="187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66"/>
    </row>
    <row r="373" spans="1:65">
      <c r="A373" s="34"/>
      <c r="B373" s="2" t="s">
        <v>274</v>
      </c>
      <c r="C373" s="32"/>
      <c r="D373" s="26">
        <v>0.44</v>
      </c>
      <c r="E373" s="26">
        <v>0.46999999999999992</v>
      </c>
      <c r="F373" s="26">
        <v>0.48149999999999998</v>
      </c>
      <c r="G373" s="26">
        <v>0.52500000000000002</v>
      </c>
      <c r="H373" s="26">
        <v>0.45999999999999996</v>
      </c>
      <c r="I373" s="26">
        <v>0.49</v>
      </c>
      <c r="J373" s="26">
        <v>0.46999999999999992</v>
      </c>
      <c r="K373" s="26">
        <v>0.461565</v>
      </c>
      <c r="L373" s="26">
        <v>0.49289380525000004</v>
      </c>
      <c r="M373" s="26">
        <v>0.45500000000000002</v>
      </c>
      <c r="N373" s="26">
        <v>0.46499999999999997</v>
      </c>
      <c r="O373" s="26">
        <v>0.46999999999999992</v>
      </c>
      <c r="P373" s="26">
        <v>0.46999999999999992</v>
      </c>
      <c r="Q373" s="26">
        <v>0.48</v>
      </c>
      <c r="R373" s="26">
        <v>0.4415</v>
      </c>
      <c r="S373" s="26">
        <v>0.45999999999999996</v>
      </c>
      <c r="T373" s="26">
        <v>0.43</v>
      </c>
      <c r="U373" s="186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187"/>
      <c r="AV373" s="187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66"/>
    </row>
    <row r="374" spans="1:65">
      <c r="A374" s="34"/>
      <c r="B374" s="2" t="s">
        <v>275</v>
      </c>
      <c r="C374" s="32"/>
      <c r="D374" s="26">
        <v>1.0327955589886469E-2</v>
      </c>
      <c r="E374" s="26">
        <v>0</v>
      </c>
      <c r="F374" s="26">
        <v>6.794605703546475E-3</v>
      </c>
      <c r="G374" s="26">
        <v>8.1649658092772665E-3</v>
      </c>
      <c r="H374" s="26">
        <v>8.9442719099990919E-3</v>
      </c>
      <c r="I374" s="26">
        <v>1.0327955589886473E-2</v>
      </c>
      <c r="J374" s="26">
        <v>1.0954451150103291E-2</v>
      </c>
      <c r="K374" s="26">
        <v>1.6589371296104011E-2</v>
      </c>
      <c r="L374" s="26">
        <v>3.4391864418463905E-3</v>
      </c>
      <c r="M374" s="26">
        <v>5.4772255750516049E-3</v>
      </c>
      <c r="N374" s="26">
        <v>8.1649658092772595E-3</v>
      </c>
      <c r="O374" s="26">
        <v>7.5277265270908235E-3</v>
      </c>
      <c r="P374" s="26">
        <v>5.1639777949431982E-3</v>
      </c>
      <c r="Q374" s="26">
        <v>4.0824829046386341E-3</v>
      </c>
      <c r="R374" s="26">
        <v>5.9888785817268728E-3</v>
      </c>
      <c r="S374" s="26">
        <v>8.9442719099990919E-3</v>
      </c>
      <c r="T374" s="26">
        <v>2.2286019533929044E-2</v>
      </c>
      <c r="U374" s="186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187"/>
      <c r="AV374" s="187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66"/>
    </row>
    <row r="375" spans="1:65">
      <c r="A375" s="34"/>
      <c r="B375" s="2" t="s">
        <v>86</v>
      </c>
      <c r="C375" s="32"/>
      <c r="D375" s="12">
        <v>2.3651806694396493E-2</v>
      </c>
      <c r="E375" s="12">
        <v>0</v>
      </c>
      <c r="F375" s="12">
        <v>1.4180046685662208E-2</v>
      </c>
      <c r="G375" s="12">
        <v>1.5601845495434264E-2</v>
      </c>
      <c r="H375" s="12">
        <v>1.9444069369563246E-2</v>
      </c>
      <c r="I375" s="12">
        <v>2.1221826554561247E-2</v>
      </c>
      <c r="J375" s="12">
        <v>2.3307342872560196E-2</v>
      </c>
      <c r="K375" s="12">
        <v>3.6264091496751652E-2</v>
      </c>
      <c r="L375" s="12">
        <v>6.9659451608834327E-3</v>
      </c>
      <c r="M375" s="12">
        <v>1.2037858406706823E-2</v>
      </c>
      <c r="N375" s="12">
        <v>1.7496355305594128E-2</v>
      </c>
      <c r="O375" s="12">
        <v>1.5959844227047684E-2</v>
      </c>
      <c r="P375" s="12">
        <v>1.1065666703449712E-2</v>
      </c>
      <c r="Q375" s="12">
        <v>8.4757430546130805E-3</v>
      </c>
      <c r="R375" s="12">
        <v>1.3569966574909833E-2</v>
      </c>
      <c r="S375" s="12">
        <v>1.9444069369563242E-2</v>
      </c>
      <c r="T375" s="12">
        <v>5.2852220238566901E-2</v>
      </c>
      <c r="U375" s="107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5"/>
    </row>
    <row r="376" spans="1:65">
      <c r="A376" s="34"/>
      <c r="B376" s="2" t="s">
        <v>276</v>
      </c>
      <c r="C376" s="32"/>
      <c r="D376" s="12">
        <v>-6.416640762618786E-2</v>
      </c>
      <c r="E376" s="12">
        <v>7.2712711809730379E-3</v>
      </c>
      <c r="F376" s="12">
        <v>2.6916632852942657E-2</v>
      </c>
      <c r="G376" s="12">
        <v>0.12157155727243141</v>
      </c>
      <c r="H376" s="12">
        <v>-1.4160032461175143E-2</v>
      </c>
      <c r="I376" s="12">
        <v>4.299011058455382E-2</v>
      </c>
      <c r="J376" s="12">
        <v>7.27127118097326E-3</v>
      </c>
      <c r="K376" s="12">
        <v>-1.9603583586280782E-2</v>
      </c>
      <c r="L376" s="12">
        <v>5.8094016172563157E-2</v>
      </c>
      <c r="M376" s="12">
        <v>-2.4875684282249066E-2</v>
      </c>
      <c r="N376" s="12">
        <v>1.2750330025701473E-4</v>
      </c>
      <c r="O376" s="12">
        <v>1.0843155121331272E-2</v>
      </c>
      <c r="P376" s="12">
        <v>1.2750330025701473E-4</v>
      </c>
      <c r="Q376" s="12">
        <v>3.2274458763479785E-2</v>
      </c>
      <c r="R376" s="12">
        <v>-5.4165132593185339E-2</v>
      </c>
      <c r="S376" s="12">
        <v>-1.4160032461175032E-2</v>
      </c>
      <c r="T376" s="12">
        <v>-9.6313363089410409E-2</v>
      </c>
      <c r="U376" s="107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5"/>
    </row>
    <row r="377" spans="1:65">
      <c r="A377" s="34"/>
      <c r="B377" s="55" t="s">
        <v>277</v>
      </c>
      <c r="C377" s="56"/>
      <c r="D377" s="54">
        <v>1.73</v>
      </c>
      <c r="E377" s="54">
        <v>0.19</v>
      </c>
      <c r="F377" s="54">
        <v>0.72</v>
      </c>
      <c r="G377" s="54">
        <v>3.28</v>
      </c>
      <c r="H377" s="54">
        <v>0.39</v>
      </c>
      <c r="I377" s="54">
        <v>1.1599999999999999</v>
      </c>
      <c r="J377" s="54">
        <v>0.19</v>
      </c>
      <c r="K377" s="54">
        <v>0.53</v>
      </c>
      <c r="L377" s="54">
        <v>1.56</v>
      </c>
      <c r="M377" s="54">
        <v>0.67</v>
      </c>
      <c r="N377" s="54">
        <v>0</v>
      </c>
      <c r="O377" s="54">
        <v>0.28999999999999998</v>
      </c>
      <c r="P377" s="54">
        <v>0</v>
      </c>
      <c r="Q377" s="54">
        <v>0.87</v>
      </c>
      <c r="R377" s="54">
        <v>1.46</v>
      </c>
      <c r="S377" s="54">
        <v>0.39</v>
      </c>
      <c r="T377" s="54">
        <v>2.6</v>
      </c>
      <c r="U377" s="107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5"/>
    </row>
    <row r="378" spans="1:6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BM378" s="65"/>
    </row>
    <row r="379" spans="1:65" ht="15">
      <c r="B379" s="38" t="s">
        <v>530</v>
      </c>
      <c r="BM379" s="31" t="s">
        <v>66</v>
      </c>
    </row>
    <row r="380" spans="1:65" ht="15">
      <c r="A380" s="27" t="s">
        <v>118</v>
      </c>
      <c r="B380" s="17" t="s">
        <v>120</v>
      </c>
      <c r="C380" s="14" t="s">
        <v>121</v>
      </c>
      <c r="D380" s="15" t="s">
        <v>229</v>
      </c>
      <c r="E380" s="16" t="s">
        <v>229</v>
      </c>
      <c r="F380" s="16" t="s">
        <v>229</v>
      </c>
      <c r="G380" s="16" t="s">
        <v>229</v>
      </c>
      <c r="H380" s="16" t="s">
        <v>229</v>
      </c>
      <c r="I380" s="16" t="s">
        <v>229</v>
      </c>
      <c r="J380" s="16" t="s">
        <v>229</v>
      </c>
      <c r="K380" s="16" t="s">
        <v>229</v>
      </c>
      <c r="L380" s="16" t="s">
        <v>229</v>
      </c>
      <c r="M380" s="16" t="s">
        <v>229</v>
      </c>
      <c r="N380" s="16" t="s">
        <v>229</v>
      </c>
      <c r="O380" s="16" t="s">
        <v>229</v>
      </c>
      <c r="P380" s="16" t="s">
        <v>229</v>
      </c>
      <c r="Q380" s="16" t="s">
        <v>229</v>
      </c>
      <c r="R380" s="16" t="s">
        <v>229</v>
      </c>
      <c r="S380" s="16" t="s">
        <v>229</v>
      </c>
      <c r="T380" s="16" t="s">
        <v>229</v>
      </c>
      <c r="U380" s="107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1">
        <v>1</v>
      </c>
    </row>
    <row r="381" spans="1:65">
      <c r="A381" s="34"/>
      <c r="B381" s="18" t="s">
        <v>230</v>
      </c>
      <c r="C381" s="7" t="s">
        <v>230</v>
      </c>
      <c r="D381" s="105" t="s">
        <v>232</v>
      </c>
      <c r="E381" s="106" t="s">
        <v>234</v>
      </c>
      <c r="F381" s="106" t="s">
        <v>235</v>
      </c>
      <c r="G381" s="106" t="s">
        <v>237</v>
      </c>
      <c r="H381" s="106" t="s">
        <v>243</v>
      </c>
      <c r="I381" s="106" t="s">
        <v>244</v>
      </c>
      <c r="J381" s="106" t="s">
        <v>246</v>
      </c>
      <c r="K381" s="106" t="s">
        <v>280</v>
      </c>
      <c r="L381" s="106" t="s">
        <v>247</v>
      </c>
      <c r="M381" s="106" t="s">
        <v>249</v>
      </c>
      <c r="N381" s="106" t="s">
        <v>250</v>
      </c>
      <c r="O381" s="106" t="s">
        <v>251</v>
      </c>
      <c r="P381" s="106" t="s">
        <v>253</v>
      </c>
      <c r="Q381" s="106" t="s">
        <v>256</v>
      </c>
      <c r="R381" s="106" t="s">
        <v>257</v>
      </c>
      <c r="S381" s="106" t="s">
        <v>261</v>
      </c>
      <c r="T381" s="106" t="s">
        <v>262</v>
      </c>
      <c r="U381" s="107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1" t="s">
        <v>1</v>
      </c>
    </row>
    <row r="382" spans="1:65">
      <c r="A382" s="34"/>
      <c r="B382" s="18"/>
      <c r="C382" s="7"/>
      <c r="D382" s="8" t="s">
        <v>102</v>
      </c>
      <c r="E382" s="9" t="s">
        <v>102</v>
      </c>
      <c r="F382" s="9" t="s">
        <v>102</v>
      </c>
      <c r="G382" s="9" t="s">
        <v>102</v>
      </c>
      <c r="H382" s="9" t="s">
        <v>102</v>
      </c>
      <c r="I382" s="9" t="s">
        <v>102</v>
      </c>
      <c r="J382" s="9" t="s">
        <v>102</v>
      </c>
      <c r="K382" s="9" t="s">
        <v>102</v>
      </c>
      <c r="L382" s="9" t="s">
        <v>102</v>
      </c>
      <c r="M382" s="9" t="s">
        <v>102</v>
      </c>
      <c r="N382" s="9" t="s">
        <v>102</v>
      </c>
      <c r="O382" s="9" t="s">
        <v>102</v>
      </c>
      <c r="P382" s="9" t="s">
        <v>102</v>
      </c>
      <c r="Q382" s="9" t="s">
        <v>102</v>
      </c>
      <c r="R382" s="9" t="s">
        <v>102</v>
      </c>
      <c r="S382" s="9" t="s">
        <v>102</v>
      </c>
      <c r="T382" s="9" t="s">
        <v>102</v>
      </c>
      <c r="U382" s="107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1">
        <v>3</v>
      </c>
    </row>
    <row r="383" spans="1:6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107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1">
        <v>3</v>
      </c>
    </row>
    <row r="384" spans="1:65">
      <c r="A384" s="34"/>
      <c r="B384" s="17">
        <v>1</v>
      </c>
      <c r="C384" s="13">
        <v>1</v>
      </c>
      <c r="D384" s="212">
        <v>0.02</v>
      </c>
      <c r="E384" s="212">
        <v>0.02</v>
      </c>
      <c r="F384" s="213">
        <v>2.1000000000000001E-2</v>
      </c>
      <c r="G384" s="214">
        <v>0.03</v>
      </c>
      <c r="H384" s="230">
        <v>0.03</v>
      </c>
      <c r="I384" s="214" t="s">
        <v>115</v>
      </c>
      <c r="J384" s="213">
        <v>0.02</v>
      </c>
      <c r="K384" s="212">
        <v>1.7763999999999999E-2</v>
      </c>
      <c r="L384" s="212">
        <v>2.2708258300000003E-2</v>
      </c>
      <c r="M384" s="212">
        <v>0.02</v>
      </c>
      <c r="N384" s="212">
        <v>0.02</v>
      </c>
      <c r="O384" s="212">
        <v>2.07E-2</v>
      </c>
      <c r="P384" s="212">
        <v>2.07E-2</v>
      </c>
      <c r="Q384" s="212">
        <v>0.02</v>
      </c>
      <c r="R384" s="212">
        <v>1.9E-2</v>
      </c>
      <c r="S384" s="212">
        <v>0.02</v>
      </c>
      <c r="T384" s="212">
        <v>0.02</v>
      </c>
      <c r="U384" s="186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187"/>
      <c r="AV384" s="187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215">
        <v>1</v>
      </c>
    </row>
    <row r="385" spans="1:65">
      <c r="A385" s="34"/>
      <c r="B385" s="18">
        <v>1</v>
      </c>
      <c r="C385" s="7">
        <v>2</v>
      </c>
      <c r="D385" s="216">
        <v>0.02</v>
      </c>
      <c r="E385" s="216">
        <v>0.02</v>
      </c>
      <c r="F385" s="217">
        <v>2.3E-2</v>
      </c>
      <c r="G385" s="218">
        <v>0.03</v>
      </c>
      <c r="H385" s="220">
        <v>0.02</v>
      </c>
      <c r="I385" s="218">
        <v>0.02</v>
      </c>
      <c r="J385" s="217">
        <v>0.02</v>
      </c>
      <c r="K385" s="216">
        <v>1.7253000000000001E-2</v>
      </c>
      <c r="L385" s="216">
        <v>2.2000421999999999E-2</v>
      </c>
      <c r="M385" s="216">
        <v>0.02</v>
      </c>
      <c r="N385" s="216">
        <v>0.02</v>
      </c>
      <c r="O385" s="216">
        <v>2.1999999999999999E-2</v>
      </c>
      <c r="P385" s="216">
        <v>2.07E-2</v>
      </c>
      <c r="Q385" s="216">
        <v>0.02</v>
      </c>
      <c r="R385" s="216">
        <v>1.9E-2</v>
      </c>
      <c r="S385" s="216">
        <v>0.02</v>
      </c>
      <c r="T385" s="216">
        <v>0.02</v>
      </c>
      <c r="U385" s="186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187"/>
      <c r="AV385" s="187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215" t="e">
        <v>#N/A</v>
      </c>
    </row>
    <row r="386" spans="1:65">
      <c r="A386" s="34"/>
      <c r="B386" s="18">
        <v>1</v>
      </c>
      <c r="C386" s="7">
        <v>3</v>
      </c>
      <c r="D386" s="216">
        <v>0.02</v>
      </c>
      <c r="E386" s="216">
        <v>0.02</v>
      </c>
      <c r="F386" s="217">
        <v>0.02</v>
      </c>
      <c r="G386" s="218">
        <v>0.03</v>
      </c>
      <c r="H386" s="220">
        <v>0.03</v>
      </c>
      <c r="I386" s="218">
        <v>0.01</v>
      </c>
      <c r="J386" s="217">
        <v>0.02</v>
      </c>
      <c r="K386" s="217">
        <v>1.7475999999999998E-2</v>
      </c>
      <c r="L386" s="26">
        <v>2.1600159399999999E-2</v>
      </c>
      <c r="M386" s="26">
        <v>0.02</v>
      </c>
      <c r="N386" s="26">
        <v>0.02</v>
      </c>
      <c r="O386" s="26">
        <v>2.1999999999999999E-2</v>
      </c>
      <c r="P386" s="26">
        <v>2.07E-2</v>
      </c>
      <c r="Q386" s="26">
        <v>0.02</v>
      </c>
      <c r="R386" s="26">
        <v>1.7000000000000001E-2</v>
      </c>
      <c r="S386" s="26">
        <v>0.02</v>
      </c>
      <c r="T386" s="219">
        <v>0.03</v>
      </c>
      <c r="U386" s="186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187"/>
      <c r="AV386" s="187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215">
        <v>16</v>
      </c>
    </row>
    <row r="387" spans="1:65">
      <c r="A387" s="34"/>
      <c r="B387" s="18">
        <v>1</v>
      </c>
      <c r="C387" s="7">
        <v>4</v>
      </c>
      <c r="D387" s="216">
        <v>0.02</v>
      </c>
      <c r="E387" s="216">
        <v>0.02</v>
      </c>
      <c r="F387" s="217">
        <v>2.1999999999999999E-2</v>
      </c>
      <c r="G387" s="218">
        <v>0.04</v>
      </c>
      <c r="H387" s="220">
        <v>0.02</v>
      </c>
      <c r="I387" s="218">
        <v>0.01</v>
      </c>
      <c r="J387" s="217">
        <v>0.02</v>
      </c>
      <c r="K387" s="217">
        <v>1.6146000000000001E-2</v>
      </c>
      <c r="L387" s="26">
        <v>2.2886463599999997E-2</v>
      </c>
      <c r="M387" s="26">
        <v>0.02</v>
      </c>
      <c r="N387" s="26">
        <v>0.02</v>
      </c>
      <c r="O387" s="26">
        <v>2.07E-2</v>
      </c>
      <c r="P387" s="26">
        <v>2.07E-2</v>
      </c>
      <c r="Q387" s="26">
        <v>0.02</v>
      </c>
      <c r="R387" s="26">
        <v>1.9E-2</v>
      </c>
      <c r="S387" s="26">
        <v>0.02</v>
      </c>
      <c r="T387" s="26">
        <v>0.02</v>
      </c>
      <c r="U387" s="186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187"/>
      <c r="AV387" s="187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215">
        <v>2.0117302880719966E-2</v>
      </c>
    </row>
    <row r="388" spans="1:65">
      <c r="A388" s="34"/>
      <c r="B388" s="18">
        <v>1</v>
      </c>
      <c r="C388" s="7">
        <v>5</v>
      </c>
      <c r="D388" s="216">
        <v>0.02</v>
      </c>
      <c r="E388" s="216">
        <v>0.02</v>
      </c>
      <c r="F388" s="216">
        <v>2.1999999999999999E-2</v>
      </c>
      <c r="G388" s="218">
        <v>0.03</v>
      </c>
      <c r="H388" s="218">
        <v>0.02</v>
      </c>
      <c r="I388" s="218">
        <v>0.02</v>
      </c>
      <c r="J388" s="216">
        <v>0.02</v>
      </c>
      <c r="K388" s="216">
        <v>1.6639000000000001E-2</v>
      </c>
      <c r="L388" s="216">
        <v>2.1894447900000003E-2</v>
      </c>
      <c r="M388" s="216">
        <v>0.02</v>
      </c>
      <c r="N388" s="216">
        <v>0.02</v>
      </c>
      <c r="O388" s="216">
        <v>2.07E-2</v>
      </c>
      <c r="P388" s="216">
        <v>2.07E-2</v>
      </c>
      <c r="Q388" s="216">
        <v>0.02</v>
      </c>
      <c r="R388" s="216">
        <v>1.9E-2</v>
      </c>
      <c r="S388" s="216">
        <v>0.02</v>
      </c>
      <c r="T388" s="216">
        <v>0.02</v>
      </c>
      <c r="U388" s="186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187"/>
      <c r="AV388" s="187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215">
        <v>17</v>
      </c>
    </row>
    <row r="389" spans="1:65">
      <c r="A389" s="34"/>
      <c r="B389" s="18">
        <v>1</v>
      </c>
      <c r="C389" s="7">
        <v>6</v>
      </c>
      <c r="D389" s="216">
        <v>0.02</v>
      </c>
      <c r="E389" s="216">
        <v>0.02</v>
      </c>
      <c r="F389" s="216">
        <v>2.1999999999999999E-2</v>
      </c>
      <c r="G389" s="218">
        <v>0.03</v>
      </c>
      <c r="H389" s="218">
        <v>0.03</v>
      </c>
      <c r="I389" s="218">
        <v>0.01</v>
      </c>
      <c r="J389" s="216">
        <v>0.02</v>
      </c>
      <c r="K389" s="216">
        <v>1.9504000000000001E-2</v>
      </c>
      <c r="L389" s="216">
        <v>2.2483237700000002E-2</v>
      </c>
      <c r="M389" s="216">
        <v>0.02</v>
      </c>
      <c r="N389" s="216">
        <v>0.02</v>
      </c>
      <c r="O389" s="216">
        <v>2.07E-2</v>
      </c>
      <c r="P389" s="216">
        <v>2.07E-2</v>
      </c>
      <c r="Q389" s="216">
        <v>0.02</v>
      </c>
      <c r="R389" s="216">
        <v>1.7999999999999999E-2</v>
      </c>
      <c r="S389" s="216">
        <v>0.02</v>
      </c>
      <c r="T389" s="216">
        <v>0.02</v>
      </c>
      <c r="U389" s="186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187"/>
      <c r="AV389" s="187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66"/>
    </row>
    <row r="390" spans="1:65">
      <c r="A390" s="34"/>
      <c r="B390" s="19" t="s">
        <v>273</v>
      </c>
      <c r="C390" s="11"/>
      <c r="D390" s="221">
        <v>0.02</v>
      </c>
      <c r="E390" s="221">
        <v>0.02</v>
      </c>
      <c r="F390" s="221">
        <v>2.1666666666666664E-2</v>
      </c>
      <c r="G390" s="221">
        <v>3.1666666666666669E-2</v>
      </c>
      <c r="H390" s="221">
        <v>2.5000000000000005E-2</v>
      </c>
      <c r="I390" s="221">
        <v>1.3999999999999999E-2</v>
      </c>
      <c r="J390" s="221">
        <v>0.02</v>
      </c>
      <c r="K390" s="221">
        <v>1.7463666666666669E-2</v>
      </c>
      <c r="L390" s="221">
        <v>2.2262164816666666E-2</v>
      </c>
      <c r="M390" s="221">
        <v>0.02</v>
      </c>
      <c r="N390" s="221">
        <v>0.02</v>
      </c>
      <c r="O390" s="221">
        <v>2.1133333333333334E-2</v>
      </c>
      <c r="P390" s="221">
        <v>2.07E-2</v>
      </c>
      <c r="Q390" s="221">
        <v>0.02</v>
      </c>
      <c r="R390" s="221">
        <v>1.8499999999999999E-2</v>
      </c>
      <c r="S390" s="221">
        <v>0.02</v>
      </c>
      <c r="T390" s="221">
        <v>2.1666666666666667E-2</v>
      </c>
      <c r="U390" s="186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187"/>
      <c r="AV390" s="187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66"/>
    </row>
    <row r="391" spans="1:65">
      <c r="A391" s="34"/>
      <c r="B391" s="2" t="s">
        <v>274</v>
      </c>
      <c r="C391" s="32"/>
      <c r="D391" s="26">
        <v>0.02</v>
      </c>
      <c r="E391" s="26">
        <v>0.02</v>
      </c>
      <c r="F391" s="26">
        <v>2.1999999999999999E-2</v>
      </c>
      <c r="G391" s="26">
        <v>0.03</v>
      </c>
      <c r="H391" s="26">
        <v>2.5000000000000001E-2</v>
      </c>
      <c r="I391" s="26">
        <v>0.01</v>
      </c>
      <c r="J391" s="26">
        <v>0.02</v>
      </c>
      <c r="K391" s="26">
        <v>1.7364499999999998E-2</v>
      </c>
      <c r="L391" s="26">
        <v>2.2241829849999999E-2</v>
      </c>
      <c r="M391" s="26">
        <v>0.02</v>
      </c>
      <c r="N391" s="26">
        <v>0.02</v>
      </c>
      <c r="O391" s="26">
        <v>2.07E-2</v>
      </c>
      <c r="P391" s="26">
        <v>2.07E-2</v>
      </c>
      <c r="Q391" s="26">
        <v>0.02</v>
      </c>
      <c r="R391" s="26">
        <v>1.9E-2</v>
      </c>
      <c r="S391" s="26">
        <v>0.02</v>
      </c>
      <c r="T391" s="26">
        <v>0.02</v>
      </c>
      <c r="U391" s="186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  <c r="BB391" s="187"/>
      <c r="BC391" s="187"/>
      <c r="BD391" s="187"/>
      <c r="BE391" s="187"/>
      <c r="BF391" s="187"/>
      <c r="BG391" s="187"/>
      <c r="BH391" s="187"/>
      <c r="BI391" s="187"/>
      <c r="BJ391" s="187"/>
      <c r="BK391" s="187"/>
      <c r="BL391" s="187"/>
      <c r="BM391" s="66"/>
    </row>
    <row r="392" spans="1:65">
      <c r="A392" s="34"/>
      <c r="B392" s="2" t="s">
        <v>275</v>
      </c>
      <c r="C392" s="32"/>
      <c r="D392" s="26">
        <v>0</v>
      </c>
      <c r="E392" s="26">
        <v>0</v>
      </c>
      <c r="F392" s="26">
        <v>1.032795558988644E-3</v>
      </c>
      <c r="G392" s="26">
        <v>4.0824829046386315E-3</v>
      </c>
      <c r="H392" s="26">
        <v>5.477225575051637E-3</v>
      </c>
      <c r="I392" s="26">
        <v>5.4772255750516682E-3</v>
      </c>
      <c r="J392" s="26">
        <v>0</v>
      </c>
      <c r="K392" s="26">
        <v>1.1587936255721579E-3</v>
      </c>
      <c r="L392" s="26">
        <v>5.0588492586055734E-4</v>
      </c>
      <c r="M392" s="26">
        <v>0</v>
      </c>
      <c r="N392" s="26">
        <v>0</v>
      </c>
      <c r="O392" s="26">
        <v>6.7131711334261844E-4</v>
      </c>
      <c r="P392" s="26">
        <v>0</v>
      </c>
      <c r="Q392" s="26">
        <v>0</v>
      </c>
      <c r="R392" s="26">
        <v>8.366600265340751E-4</v>
      </c>
      <c r="S392" s="26">
        <v>0</v>
      </c>
      <c r="T392" s="26">
        <v>4.0824829046386298E-3</v>
      </c>
      <c r="U392" s="186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  <c r="BB392" s="187"/>
      <c r="BC392" s="187"/>
      <c r="BD392" s="187"/>
      <c r="BE392" s="187"/>
      <c r="BF392" s="187"/>
      <c r="BG392" s="187"/>
      <c r="BH392" s="187"/>
      <c r="BI392" s="187"/>
      <c r="BJ392" s="187"/>
      <c r="BK392" s="187"/>
      <c r="BL392" s="187"/>
      <c r="BM392" s="66"/>
    </row>
    <row r="393" spans="1:65">
      <c r="A393" s="34"/>
      <c r="B393" s="2" t="s">
        <v>86</v>
      </c>
      <c r="C393" s="32"/>
      <c r="D393" s="12">
        <v>0</v>
      </c>
      <c r="E393" s="12">
        <v>0</v>
      </c>
      <c r="F393" s="12">
        <v>4.7667487337937423E-2</v>
      </c>
      <c r="G393" s="12">
        <v>0.12892051277806205</v>
      </c>
      <c r="H393" s="12">
        <v>0.21908902300206543</v>
      </c>
      <c r="I393" s="12">
        <v>0.39123039821797634</v>
      </c>
      <c r="J393" s="12">
        <v>0</v>
      </c>
      <c r="K393" s="12">
        <v>6.6354543274922656E-2</v>
      </c>
      <c r="L393" s="12">
        <v>2.2723977206467558E-2</v>
      </c>
      <c r="M393" s="12">
        <v>0</v>
      </c>
      <c r="N393" s="12">
        <v>0</v>
      </c>
      <c r="O393" s="12">
        <v>3.1765794006748505E-2</v>
      </c>
      <c r="P393" s="12">
        <v>0</v>
      </c>
      <c r="Q393" s="12">
        <v>0</v>
      </c>
      <c r="R393" s="12">
        <v>4.5224866299139195E-2</v>
      </c>
      <c r="S393" s="12">
        <v>0</v>
      </c>
      <c r="T393" s="12">
        <v>0.18842228790639828</v>
      </c>
      <c r="U393" s="10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5"/>
    </row>
    <row r="394" spans="1:65">
      <c r="A394" s="34"/>
      <c r="B394" s="2" t="s">
        <v>276</v>
      </c>
      <c r="C394" s="32"/>
      <c r="D394" s="12">
        <v>-5.8309447054349928E-3</v>
      </c>
      <c r="E394" s="12">
        <v>-5.8309447054349928E-3</v>
      </c>
      <c r="F394" s="12">
        <v>7.7016476569111925E-2</v>
      </c>
      <c r="G394" s="12">
        <v>0.57410100421639476</v>
      </c>
      <c r="H394" s="12">
        <v>0.24271131911820643</v>
      </c>
      <c r="I394" s="12">
        <v>-0.30408166129380454</v>
      </c>
      <c r="J394" s="12">
        <v>-5.8309447054349928E-3</v>
      </c>
      <c r="K394" s="12">
        <v>-0.13190815040104065</v>
      </c>
      <c r="L394" s="12">
        <v>0.10661776822987012</v>
      </c>
      <c r="M394" s="12">
        <v>-5.8309447054349928E-3</v>
      </c>
      <c r="N394" s="12">
        <v>-5.8309447054349928E-3</v>
      </c>
      <c r="O394" s="12">
        <v>5.0505301761257115E-2</v>
      </c>
      <c r="P394" s="12">
        <v>2.8964972229874819E-2</v>
      </c>
      <c r="Q394" s="12">
        <v>-5.8309447054349928E-3</v>
      </c>
      <c r="R394" s="12">
        <v>-8.0393623852527352E-2</v>
      </c>
      <c r="S394" s="12">
        <v>-5.8309447054349928E-3</v>
      </c>
      <c r="T394" s="12">
        <v>7.7016476569112147E-2</v>
      </c>
      <c r="U394" s="10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5"/>
    </row>
    <row r="395" spans="1:65">
      <c r="A395" s="34"/>
      <c r="B395" s="55" t="s">
        <v>277</v>
      </c>
      <c r="C395" s="56"/>
      <c r="D395" s="54">
        <v>0</v>
      </c>
      <c r="E395" s="54">
        <v>0</v>
      </c>
      <c r="F395" s="54">
        <v>1.03</v>
      </c>
      <c r="G395" s="54">
        <v>7.22</v>
      </c>
      <c r="H395" s="54">
        <v>3.09</v>
      </c>
      <c r="I395" s="54">
        <v>4.6399999999999997</v>
      </c>
      <c r="J395" s="54">
        <v>0</v>
      </c>
      <c r="K395" s="54">
        <v>1.57</v>
      </c>
      <c r="L395" s="54">
        <v>1.4</v>
      </c>
      <c r="M395" s="54">
        <v>0</v>
      </c>
      <c r="N395" s="54">
        <v>0</v>
      </c>
      <c r="O395" s="54">
        <v>0.67</v>
      </c>
      <c r="P395" s="54">
        <v>0.41</v>
      </c>
      <c r="Q395" s="54">
        <v>0</v>
      </c>
      <c r="R395" s="54">
        <v>0.93</v>
      </c>
      <c r="S395" s="54">
        <v>0</v>
      </c>
      <c r="T395" s="54">
        <v>1.03</v>
      </c>
      <c r="U395" s="10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5"/>
    </row>
    <row r="396" spans="1:6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BM396" s="65"/>
    </row>
    <row r="397" spans="1:65" ht="15">
      <c r="B397" s="38" t="s">
        <v>531</v>
      </c>
      <c r="BM397" s="31" t="s">
        <v>279</v>
      </c>
    </row>
    <row r="398" spans="1:65" ht="15">
      <c r="A398" s="27" t="s">
        <v>26</v>
      </c>
      <c r="B398" s="17" t="s">
        <v>120</v>
      </c>
      <c r="C398" s="14" t="s">
        <v>121</v>
      </c>
      <c r="D398" s="15" t="s">
        <v>229</v>
      </c>
      <c r="E398" s="10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1">
        <v>1</v>
      </c>
    </row>
    <row r="399" spans="1:65">
      <c r="A399" s="34"/>
      <c r="B399" s="18" t="s">
        <v>230</v>
      </c>
      <c r="C399" s="7" t="s">
        <v>230</v>
      </c>
      <c r="D399" s="105" t="s">
        <v>280</v>
      </c>
      <c r="E399" s="10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1" t="s">
        <v>3</v>
      </c>
    </row>
    <row r="400" spans="1:65">
      <c r="A400" s="34"/>
      <c r="B400" s="18"/>
      <c r="C400" s="7"/>
      <c r="D400" s="8" t="s">
        <v>102</v>
      </c>
      <c r="E400" s="10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1">
        <v>0</v>
      </c>
    </row>
    <row r="401" spans="1:65">
      <c r="A401" s="34"/>
      <c r="B401" s="18"/>
      <c r="C401" s="7"/>
      <c r="D401" s="28"/>
      <c r="E401" s="10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1">
        <v>0</v>
      </c>
    </row>
    <row r="402" spans="1:65">
      <c r="A402" s="34"/>
      <c r="B402" s="17">
        <v>1</v>
      </c>
      <c r="C402" s="13">
        <v>1</v>
      </c>
      <c r="D402" s="191">
        <v>68.989999999999995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194"/>
      <c r="AT402" s="194"/>
      <c r="AU402" s="194"/>
      <c r="AV402" s="194"/>
      <c r="AW402" s="194"/>
      <c r="AX402" s="194"/>
      <c r="AY402" s="194"/>
      <c r="AZ402" s="194"/>
      <c r="BA402" s="194"/>
      <c r="BB402" s="194"/>
      <c r="BC402" s="194"/>
      <c r="BD402" s="194"/>
      <c r="BE402" s="194"/>
      <c r="BF402" s="194"/>
      <c r="BG402" s="194"/>
      <c r="BH402" s="194"/>
      <c r="BI402" s="194"/>
      <c r="BJ402" s="194"/>
      <c r="BK402" s="194"/>
      <c r="BL402" s="194"/>
      <c r="BM402" s="195">
        <v>1</v>
      </c>
    </row>
    <row r="403" spans="1:65">
      <c r="A403" s="34"/>
      <c r="B403" s="18">
        <v>1</v>
      </c>
      <c r="C403" s="7">
        <v>2</v>
      </c>
      <c r="D403" s="197">
        <v>61.39</v>
      </c>
      <c r="E403" s="193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194"/>
      <c r="AT403" s="194"/>
      <c r="AU403" s="194"/>
      <c r="AV403" s="194"/>
      <c r="AW403" s="194"/>
      <c r="AX403" s="194"/>
      <c r="AY403" s="194"/>
      <c r="AZ403" s="194"/>
      <c r="BA403" s="194"/>
      <c r="BB403" s="194"/>
      <c r="BC403" s="194"/>
      <c r="BD403" s="194"/>
      <c r="BE403" s="194"/>
      <c r="BF403" s="194"/>
      <c r="BG403" s="194"/>
      <c r="BH403" s="194"/>
      <c r="BI403" s="194"/>
      <c r="BJ403" s="194"/>
      <c r="BK403" s="194"/>
      <c r="BL403" s="194"/>
      <c r="BM403" s="195" t="e">
        <v>#N/A</v>
      </c>
    </row>
    <row r="404" spans="1:65">
      <c r="A404" s="34"/>
      <c r="B404" s="18">
        <v>1</v>
      </c>
      <c r="C404" s="7">
        <v>3</v>
      </c>
      <c r="D404" s="197">
        <v>70.790000000000006</v>
      </c>
      <c r="E404" s="193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194"/>
      <c r="AT404" s="194"/>
      <c r="AU404" s="194"/>
      <c r="AV404" s="194"/>
      <c r="AW404" s="194"/>
      <c r="AX404" s="194"/>
      <c r="AY404" s="194"/>
      <c r="AZ404" s="194"/>
      <c r="BA404" s="194"/>
      <c r="BB404" s="194"/>
      <c r="BC404" s="194"/>
      <c r="BD404" s="194"/>
      <c r="BE404" s="194"/>
      <c r="BF404" s="194"/>
      <c r="BG404" s="194"/>
      <c r="BH404" s="194"/>
      <c r="BI404" s="194"/>
      <c r="BJ404" s="194"/>
      <c r="BK404" s="194"/>
      <c r="BL404" s="194"/>
      <c r="BM404" s="195">
        <v>16</v>
      </c>
    </row>
    <row r="405" spans="1:65">
      <c r="A405" s="34"/>
      <c r="B405" s="18">
        <v>1</v>
      </c>
      <c r="C405" s="7">
        <v>4</v>
      </c>
      <c r="D405" s="197">
        <v>69.790000000000006</v>
      </c>
      <c r="E405" s="193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  <c r="AI405" s="194"/>
      <c r="AJ405" s="194"/>
      <c r="AK405" s="194"/>
      <c r="AL405" s="194"/>
      <c r="AM405" s="194"/>
      <c r="AN405" s="194"/>
      <c r="AO405" s="194"/>
      <c r="AP405" s="194"/>
      <c r="AQ405" s="194"/>
      <c r="AR405" s="194"/>
      <c r="AS405" s="194"/>
      <c r="AT405" s="194"/>
      <c r="AU405" s="194"/>
      <c r="AV405" s="194"/>
      <c r="AW405" s="194"/>
      <c r="AX405" s="194"/>
      <c r="AY405" s="194"/>
      <c r="AZ405" s="194"/>
      <c r="BA405" s="194"/>
      <c r="BB405" s="194"/>
      <c r="BC405" s="194"/>
      <c r="BD405" s="194"/>
      <c r="BE405" s="194"/>
      <c r="BF405" s="194"/>
      <c r="BG405" s="194"/>
      <c r="BH405" s="194"/>
      <c r="BI405" s="194"/>
      <c r="BJ405" s="194"/>
      <c r="BK405" s="194"/>
      <c r="BL405" s="194"/>
      <c r="BM405" s="195">
        <v>68.997311648781405</v>
      </c>
    </row>
    <row r="406" spans="1:65">
      <c r="A406" s="34"/>
      <c r="B406" s="18">
        <v>1</v>
      </c>
      <c r="C406" s="7">
        <v>5</v>
      </c>
      <c r="D406" s="197">
        <v>71.12</v>
      </c>
      <c r="E406" s="193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  <c r="AA406" s="194"/>
      <c r="AB406" s="194"/>
      <c r="AC406" s="194"/>
      <c r="AD406" s="194"/>
      <c r="AE406" s="194"/>
      <c r="AF406" s="194"/>
      <c r="AG406" s="194"/>
      <c r="AH406" s="194"/>
      <c r="AI406" s="194"/>
      <c r="AJ406" s="194"/>
      <c r="AK406" s="194"/>
      <c r="AL406" s="194"/>
      <c r="AM406" s="194"/>
      <c r="AN406" s="194"/>
      <c r="AO406" s="194"/>
      <c r="AP406" s="194"/>
      <c r="AQ406" s="194"/>
      <c r="AR406" s="194"/>
      <c r="AS406" s="194"/>
      <c r="AT406" s="194"/>
      <c r="AU406" s="194"/>
      <c r="AV406" s="194"/>
      <c r="AW406" s="194"/>
      <c r="AX406" s="194"/>
      <c r="AY406" s="194"/>
      <c r="AZ406" s="194"/>
      <c r="BA406" s="194"/>
      <c r="BB406" s="194"/>
      <c r="BC406" s="194"/>
      <c r="BD406" s="194"/>
      <c r="BE406" s="194"/>
      <c r="BF406" s="194"/>
      <c r="BG406" s="194"/>
      <c r="BH406" s="194"/>
      <c r="BI406" s="194"/>
      <c r="BJ406" s="194"/>
      <c r="BK406" s="194"/>
      <c r="BL406" s="194"/>
      <c r="BM406" s="195">
        <v>11</v>
      </c>
    </row>
    <row r="407" spans="1:65">
      <c r="A407" s="34"/>
      <c r="B407" s="18">
        <v>1</v>
      </c>
      <c r="C407" s="7">
        <v>6</v>
      </c>
      <c r="D407" s="197">
        <v>71.92</v>
      </c>
      <c r="E407" s="193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  <c r="AA407" s="194"/>
      <c r="AB407" s="194"/>
      <c r="AC407" s="194"/>
      <c r="AD407" s="194"/>
      <c r="AE407" s="194"/>
      <c r="AF407" s="194"/>
      <c r="AG407" s="194"/>
      <c r="AH407" s="194"/>
      <c r="AI407" s="194"/>
      <c r="AJ407" s="194"/>
      <c r="AK407" s="194"/>
      <c r="AL407" s="194"/>
      <c r="AM407" s="194"/>
      <c r="AN407" s="194"/>
      <c r="AO407" s="194"/>
      <c r="AP407" s="194"/>
      <c r="AQ407" s="194"/>
      <c r="AR407" s="194"/>
      <c r="AS407" s="194"/>
      <c r="AT407" s="194"/>
      <c r="AU407" s="194"/>
      <c r="AV407" s="194"/>
      <c r="AW407" s="194"/>
      <c r="AX407" s="194"/>
      <c r="AY407" s="194"/>
      <c r="AZ407" s="194"/>
      <c r="BA407" s="194"/>
      <c r="BB407" s="194"/>
      <c r="BC407" s="194"/>
      <c r="BD407" s="194"/>
      <c r="BE407" s="194"/>
      <c r="BF407" s="194"/>
      <c r="BG407" s="194"/>
      <c r="BH407" s="194"/>
      <c r="BI407" s="194"/>
      <c r="BJ407" s="194"/>
      <c r="BK407" s="194"/>
      <c r="BL407" s="194"/>
      <c r="BM407" s="200"/>
    </row>
    <row r="408" spans="1:65">
      <c r="A408" s="34"/>
      <c r="B408" s="19" t="s">
        <v>273</v>
      </c>
      <c r="C408" s="11"/>
      <c r="D408" s="201">
        <v>69.000000000000014</v>
      </c>
      <c r="E408" s="193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  <c r="AA408" s="194"/>
      <c r="AB408" s="194"/>
      <c r="AC408" s="194"/>
      <c r="AD408" s="194"/>
      <c r="AE408" s="194"/>
      <c r="AF408" s="194"/>
      <c r="AG408" s="194"/>
      <c r="AH408" s="194"/>
      <c r="AI408" s="194"/>
      <c r="AJ408" s="194"/>
      <c r="AK408" s="194"/>
      <c r="AL408" s="194"/>
      <c r="AM408" s="194"/>
      <c r="AN408" s="194"/>
      <c r="AO408" s="194"/>
      <c r="AP408" s="194"/>
      <c r="AQ408" s="194"/>
      <c r="AR408" s="194"/>
      <c r="AS408" s="194"/>
      <c r="AT408" s="194"/>
      <c r="AU408" s="194"/>
      <c r="AV408" s="194"/>
      <c r="AW408" s="194"/>
      <c r="AX408" s="194"/>
      <c r="AY408" s="194"/>
      <c r="AZ408" s="194"/>
      <c r="BA408" s="194"/>
      <c r="BB408" s="194"/>
      <c r="BC408" s="194"/>
      <c r="BD408" s="194"/>
      <c r="BE408" s="194"/>
      <c r="BF408" s="194"/>
      <c r="BG408" s="194"/>
      <c r="BH408" s="194"/>
      <c r="BI408" s="194"/>
      <c r="BJ408" s="194"/>
      <c r="BK408" s="194"/>
      <c r="BL408" s="194"/>
      <c r="BM408" s="200"/>
    </row>
    <row r="409" spans="1:65">
      <c r="A409" s="34"/>
      <c r="B409" s="2" t="s">
        <v>274</v>
      </c>
      <c r="C409" s="32"/>
      <c r="D409" s="202">
        <v>70.290000000000006</v>
      </c>
      <c r="E409" s="193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  <c r="AA409" s="194"/>
      <c r="AB409" s="194"/>
      <c r="AC409" s="194"/>
      <c r="AD409" s="194"/>
      <c r="AE409" s="194"/>
      <c r="AF409" s="194"/>
      <c r="AG409" s="194"/>
      <c r="AH409" s="194"/>
      <c r="AI409" s="194"/>
      <c r="AJ409" s="194"/>
      <c r="AK409" s="194"/>
      <c r="AL409" s="194"/>
      <c r="AM409" s="194"/>
      <c r="AN409" s="194"/>
      <c r="AO409" s="194"/>
      <c r="AP409" s="194"/>
      <c r="AQ409" s="194"/>
      <c r="AR409" s="194"/>
      <c r="AS409" s="194"/>
      <c r="AT409" s="194"/>
      <c r="AU409" s="194"/>
      <c r="AV409" s="194"/>
      <c r="AW409" s="194"/>
      <c r="AX409" s="194"/>
      <c r="AY409" s="194"/>
      <c r="AZ409" s="194"/>
      <c r="BA409" s="194"/>
      <c r="BB409" s="194"/>
      <c r="BC409" s="194"/>
      <c r="BD409" s="194"/>
      <c r="BE409" s="194"/>
      <c r="BF409" s="194"/>
      <c r="BG409" s="194"/>
      <c r="BH409" s="194"/>
      <c r="BI409" s="194"/>
      <c r="BJ409" s="194"/>
      <c r="BK409" s="194"/>
      <c r="BL409" s="194"/>
      <c r="BM409" s="200"/>
    </row>
    <row r="410" spans="1:65">
      <c r="A410" s="34"/>
      <c r="B410" s="2" t="s">
        <v>275</v>
      </c>
      <c r="C410" s="32"/>
      <c r="D410" s="202">
        <v>3.8668126409227548</v>
      </c>
      <c r="E410" s="193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  <c r="AA410" s="194"/>
      <c r="AB410" s="194"/>
      <c r="AC410" s="194"/>
      <c r="AD410" s="194"/>
      <c r="AE410" s="194"/>
      <c r="AF410" s="194"/>
      <c r="AG410" s="194"/>
      <c r="AH410" s="194"/>
      <c r="AI410" s="194"/>
      <c r="AJ410" s="194"/>
      <c r="AK410" s="194"/>
      <c r="AL410" s="194"/>
      <c r="AM410" s="194"/>
      <c r="AN410" s="194"/>
      <c r="AO410" s="194"/>
      <c r="AP410" s="194"/>
      <c r="AQ410" s="194"/>
      <c r="AR410" s="194"/>
      <c r="AS410" s="194"/>
      <c r="AT410" s="194"/>
      <c r="AU410" s="194"/>
      <c r="AV410" s="194"/>
      <c r="AW410" s="194"/>
      <c r="AX410" s="194"/>
      <c r="AY410" s="194"/>
      <c r="AZ410" s="194"/>
      <c r="BA410" s="194"/>
      <c r="BB410" s="194"/>
      <c r="BC410" s="194"/>
      <c r="BD410" s="194"/>
      <c r="BE410" s="194"/>
      <c r="BF410" s="194"/>
      <c r="BG410" s="194"/>
      <c r="BH410" s="194"/>
      <c r="BI410" s="194"/>
      <c r="BJ410" s="194"/>
      <c r="BK410" s="194"/>
      <c r="BL410" s="194"/>
      <c r="BM410" s="200"/>
    </row>
    <row r="411" spans="1:65">
      <c r="A411" s="34"/>
      <c r="B411" s="2" t="s">
        <v>86</v>
      </c>
      <c r="C411" s="32"/>
      <c r="D411" s="12">
        <v>5.6040762911923968E-2</v>
      </c>
      <c r="E411" s="10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5"/>
    </row>
    <row r="412" spans="1:65">
      <c r="A412" s="34"/>
      <c r="B412" s="2" t="s">
        <v>276</v>
      </c>
      <c r="C412" s="32"/>
      <c r="D412" s="12">
        <v>3.8963129930236207E-5</v>
      </c>
      <c r="E412" s="10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5"/>
    </row>
    <row r="413" spans="1:65">
      <c r="A413" s="34"/>
      <c r="B413" s="55" t="s">
        <v>277</v>
      </c>
      <c r="C413" s="56"/>
      <c r="D413" s="54" t="s">
        <v>278</v>
      </c>
      <c r="E413" s="10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5"/>
    </row>
    <row r="414" spans="1:65">
      <c r="B414" s="35"/>
      <c r="C414" s="19"/>
      <c r="D414" s="30"/>
      <c r="BM414" s="65"/>
    </row>
    <row r="415" spans="1:65" ht="19.5">
      <c r="B415" s="38" t="s">
        <v>532</v>
      </c>
      <c r="BM415" s="31" t="s">
        <v>66</v>
      </c>
    </row>
    <row r="416" spans="1:65" ht="19.5">
      <c r="A416" s="27" t="s">
        <v>300</v>
      </c>
      <c r="B416" s="17" t="s">
        <v>120</v>
      </c>
      <c r="C416" s="14" t="s">
        <v>121</v>
      </c>
      <c r="D416" s="15" t="s">
        <v>229</v>
      </c>
      <c r="E416" s="16" t="s">
        <v>229</v>
      </c>
      <c r="F416" s="16" t="s">
        <v>229</v>
      </c>
      <c r="G416" s="16" t="s">
        <v>229</v>
      </c>
      <c r="H416" s="16" t="s">
        <v>229</v>
      </c>
      <c r="I416" s="16" t="s">
        <v>229</v>
      </c>
      <c r="J416" s="16" t="s">
        <v>229</v>
      </c>
      <c r="K416" s="16" t="s">
        <v>229</v>
      </c>
      <c r="L416" s="16" t="s">
        <v>229</v>
      </c>
      <c r="M416" s="16" t="s">
        <v>229</v>
      </c>
      <c r="N416" s="16" t="s">
        <v>229</v>
      </c>
      <c r="O416" s="16" t="s">
        <v>229</v>
      </c>
      <c r="P416" s="16" t="s">
        <v>229</v>
      </c>
      <c r="Q416" s="16" t="s">
        <v>229</v>
      </c>
      <c r="R416" s="16" t="s">
        <v>229</v>
      </c>
      <c r="S416" s="16" t="s">
        <v>229</v>
      </c>
      <c r="T416" s="16" t="s">
        <v>229</v>
      </c>
      <c r="U416" s="107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1">
        <v>1</v>
      </c>
    </row>
    <row r="417" spans="1:65">
      <c r="A417" s="34"/>
      <c r="B417" s="18" t="s">
        <v>230</v>
      </c>
      <c r="C417" s="7" t="s">
        <v>230</v>
      </c>
      <c r="D417" s="105" t="s">
        <v>232</v>
      </c>
      <c r="E417" s="106" t="s">
        <v>234</v>
      </c>
      <c r="F417" s="106" t="s">
        <v>235</v>
      </c>
      <c r="G417" s="106" t="s">
        <v>237</v>
      </c>
      <c r="H417" s="106" t="s">
        <v>243</v>
      </c>
      <c r="I417" s="106" t="s">
        <v>244</v>
      </c>
      <c r="J417" s="106" t="s">
        <v>246</v>
      </c>
      <c r="K417" s="106" t="s">
        <v>280</v>
      </c>
      <c r="L417" s="106" t="s">
        <v>247</v>
      </c>
      <c r="M417" s="106" t="s">
        <v>249</v>
      </c>
      <c r="N417" s="106" t="s">
        <v>250</v>
      </c>
      <c r="O417" s="106" t="s">
        <v>251</v>
      </c>
      <c r="P417" s="106" t="s">
        <v>253</v>
      </c>
      <c r="Q417" s="106" t="s">
        <v>256</v>
      </c>
      <c r="R417" s="106" t="s">
        <v>257</v>
      </c>
      <c r="S417" s="106" t="s">
        <v>261</v>
      </c>
      <c r="T417" s="106" t="s">
        <v>262</v>
      </c>
      <c r="U417" s="107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1" t="s">
        <v>1</v>
      </c>
    </row>
    <row r="418" spans="1:65">
      <c r="A418" s="34"/>
      <c r="B418" s="18"/>
      <c r="C418" s="7"/>
      <c r="D418" s="8" t="s">
        <v>102</v>
      </c>
      <c r="E418" s="9" t="s">
        <v>102</v>
      </c>
      <c r="F418" s="9" t="s">
        <v>102</v>
      </c>
      <c r="G418" s="9" t="s">
        <v>102</v>
      </c>
      <c r="H418" s="9" t="s">
        <v>102</v>
      </c>
      <c r="I418" s="9" t="s">
        <v>102</v>
      </c>
      <c r="J418" s="9" t="s">
        <v>102</v>
      </c>
      <c r="K418" s="9" t="s">
        <v>102</v>
      </c>
      <c r="L418" s="9" t="s">
        <v>102</v>
      </c>
      <c r="M418" s="9" t="s">
        <v>102</v>
      </c>
      <c r="N418" s="9" t="s">
        <v>102</v>
      </c>
      <c r="O418" s="9" t="s">
        <v>102</v>
      </c>
      <c r="P418" s="9" t="s">
        <v>102</v>
      </c>
      <c r="Q418" s="9" t="s">
        <v>102</v>
      </c>
      <c r="R418" s="9" t="s">
        <v>102</v>
      </c>
      <c r="S418" s="9" t="s">
        <v>102</v>
      </c>
      <c r="T418" s="9" t="s">
        <v>102</v>
      </c>
      <c r="U418" s="107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1">
        <v>3</v>
      </c>
    </row>
    <row r="419" spans="1:6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107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1">
        <v>3</v>
      </c>
    </row>
    <row r="420" spans="1:65">
      <c r="A420" s="34"/>
      <c r="B420" s="17">
        <v>1</v>
      </c>
      <c r="C420" s="13">
        <v>1</v>
      </c>
      <c r="D420" s="212">
        <v>0.42</v>
      </c>
      <c r="E420" s="212">
        <v>0.39</v>
      </c>
      <c r="F420" s="213">
        <v>0.40999999999999992</v>
      </c>
      <c r="G420" s="212">
        <v>0.37</v>
      </c>
      <c r="H420" s="230">
        <v>0.48</v>
      </c>
      <c r="I420" s="212">
        <v>0.40999999999999992</v>
      </c>
      <c r="J420" s="213">
        <v>0.37</v>
      </c>
      <c r="K420" s="212">
        <v>0.37190000000000001</v>
      </c>
      <c r="L420" s="212">
        <v>0.42550714569999992</v>
      </c>
      <c r="M420" s="212">
        <v>0.4</v>
      </c>
      <c r="N420" s="212">
        <v>0.43</v>
      </c>
      <c r="O420" s="212">
        <v>0.40600000000000003</v>
      </c>
      <c r="P420" s="212">
        <v>0.39900000000000002</v>
      </c>
      <c r="Q420" s="212">
        <v>0.38</v>
      </c>
      <c r="R420" s="212">
        <v>0.39400000000000002</v>
      </c>
      <c r="S420" s="212">
        <v>0.42</v>
      </c>
      <c r="T420" s="214">
        <v>0.91999999999999993</v>
      </c>
      <c r="U420" s="186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215">
        <v>1</v>
      </c>
    </row>
    <row r="421" spans="1:65">
      <c r="A421" s="34"/>
      <c r="B421" s="18">
        <v>1</v>
      </c>
      <c r="C421" s="7">
        <v>2</v>
      </c>
      <c r="D421" s="216">
        <v>0.42</v>
      </c>
      <c r="E421" s="216">
        <v>0.39</v>
      </c>
      <c r="F421" s="217">
        <v>0.40999999999999992</v>
      </c>
      <c r="G421" s="216">
        <v>0.39</v>
      </c>
      <c r="H421" s="220">
        <v>0.48</v>
      </c>
      <c r="I421" s="216">
        <v>0.40999999999999992</v>
      </c>
      <c r="J421" s="217">
        <v>0.38</v>
      </c>
      <c r="K421" s="216">
        <v>0.41356999999999999</v>
      </c>
      <c r="L421" s="216">
        <v>0.42623340099999996</v>
      </c>
      <c r="M421" s="216">
        <v>0.4</v>
      </c>
      <c r="N421" s="216">
        <v>0.40999999999999992</v>
      </c>
      <c r="O421" s="216">
        <v>0.39900000000000002</v>
      </c>
      <c r="P421" s="216">
        <v>0.40300000000000008</v>
      </c>
      <c r="Q421" s="216">
        <v>0.38</v>
      </c>
      <c r="R421" s="231">
        <v>0.40300000000000008</v>
      </c>
      <c r="S421" s="216">
        <v>0.42</v>
      </c>
      <c r="T421" s="218">
        <v>0.93</v>
      </c>
      <c r="U421" s="186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215" t="e">
        <v>#N/A</v>
      </c>
    </row>
    <row r="422" spans="1:65">
      <c r="A422" s="34"/>
      <c r="B422" s="18">
        <v>1</v>
      </c>
      <c r="C422" s="7">
        <v>3</v>
      </c>
      <c r="D422" s="216">
        <v>0.42</v>
      </c>
      <c r="E422" s="216">
        <v>0.39</v>
      </c>
      <c r="F422" s="217">
        <v>0.40999999999999992</v>
      </c>
      <c r="G422" s="216">
        <v>0.38</v>
      </c>
      <c r="H422" s="220">
        <v>0.46999999999999992</v>
      </c>
      <c r="I422" s="216">
        <v>0.4</v>
      </c>
      <c r="J422" s="217">
        <v>0.38</v>
      </c>
      <c r="K422" s="217">
        <v>0.36215999999999998</v>
      </c>
      <c r="L422" s="26">
        <v>0.43091327169999993</v>
      </c>
      <c r="M422" s="26">
        <v>0.4</v>
      </c>
      <c r="N422" s="26">
        <v>0.42</v>
      </c>
      <c r="O422" s="26">
        <v>0.40300000000000008</v>
      </c>
      <c r="P422" s="26">
        <v>0.39900000000000002</v>
      </c>
      <c r="Q422" s="26">
        <v>0.38</v>
      </c>
      <c r="R422" s="26">
        <v>0.39400000000000002</v>
      </c>
      <c r="S422" s="26">
        <v>0.43</v>
      </c>
      <c r="T422" s="220">
        <v>0.91999999999999993</v>
      </c>
      <c r="U422" s="186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215">
        <v>16</v>
      </c>
    </row>
    <row r="423" spans="1:65">
      <c r="A423" s="34"/>
      <c r="B423" s="18">
        <v>1</v>
      </c>
      <c r="C423" s="7">
        <v>4</v>
      </c>
      <c r="D423" s="216">
        <v>0.4</v>
      </c>
      <c r="E423" s="216">
        <v>0.39</v>
      </c>
      <c r="F423" s="217">
        <v>0.40999999999999992</v>
      </c>
      <c r="G423" s="216">
        <v>0.39</v>
      </c>
      <c r="H423" s="220">
        <v>0.46999999999999992</v>
      </c>
      <c r="I423" s="216">
        <v>0.40999999999999992</v>
      </c>
      <c r="J423" s="217">
        <v>0.39</v>
      </c>
      <c r="K423" s="217">
        <v>0.38270999999999999</v>
      </c>
      <c r="L423" s="26">
        <v>0.42701583599999998</v>
      </c>
      <c r="M423" s="26">
        <v>0.4</v>
      </c>
      <c r="N423" s="26">
        <v>0.40999999999999992</v>
      </c>
      <c r="O423" s="26">
        <v>0.4</v>
      </c>
      <c r="P423" s="26">
        <v>0.39400000000000002</v>
      </c>
      <c r="Q423" s="26">
        <v>0.38</v>
      </c>
      <c r="R423" s="26">
        <v>0.39300000000000002</v>
      </c>
      <c r="S423" s="26">
        <v>0.42</v>
      </c>
      <c r="T423" s="220">
        <v>0.91</v>
      </c>
      <c r="U423" s="186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215">
        <v>0.39983874581000006</v>
      </c>
    </row>
    <row r="424" spans="1:65">
      <c r="A424" s="34"/>
      <c r="B424" s="18">
        <v>1</v>
      </c>
      <c r="C424" s="7">
        <v>5</v>
      </c>
      <c r="D424" s="216">
        <v>0.42</v>
      </c>
      <c r="E424" s="216">
        <v>0.39</v>
      </c>
      <c r="F424" s="216">
        <v>0.40999999999999992</v>
      </c>
      <c r="G424" s="216">
        <v>0.37</v>
      </c>
      <c r="H424" s="218">
        <v>0.45999999999999996</v>
      </c>
      <c r="I424" s="216">
        <v>0.4</v>
      </c>
      <c r="J424" s="216">
        <v>0.36</v>
      </c>
      <c r="K424" s="216">
        <v>0.41221999999999992</v>
      </c>
      <c r="L424" s="216">
        <v>0.42461359139999999</v>
      </c>
      <c r="M424" s="216">
        <v>0.4</v>
      </c>
      <c r="N424" s="216">
        <v>0.42</v>
      </c>
      <c r="O424" s="216">
        <v>0.39</v>
      </c>
      <c r="P424" s="216">
        <v>0.39200000000000002</v>
      </c>
      <c r="Q424" s="216">
        <v>0.39</v>
      </c>
      <c r="R424" s="216">
        <v>0.39</v>
      </c>
      <c r="S424" s="216">
        <v>0.40999999999999992</v>
      </c>
      <c r="T424" s="218">
        <v>0.90000000000000013</v>
      </c>
      <c r="U424" s="186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215">
        <v>18</v>
      </c>
    </row>
    <row r="425" spans="1:65">
      <c r="A425" s="34"/>
      <c r="B425" s="18">
        <v>1</v>
      </c>
      <c r="C425" s="7">
        <v>6</v>
      </c>
      <c r="D425" s="216">
        <v>0.40999999999999992</v>
      </c>
      <c r="E425" s="216">
        <v>0.38</v>
      </c>
      <c r="F425" s="216">
        <v>0.40999999999999992</v>
      </c>
      <c r="G425" s="216">
        <v>0.37</v>
      </c>
      <c r="H425" s="218">
        <v>0.48</v>
      </c>
      <c r="I425" s="216">
        <v>0.42</v>
      </c>
      <c r="J425" s="216">
        <v>0.37</v>
      </c>
      <c r="K425" s="216">
        <v>0.38367000000000001</v>
      </c>
      <c r="L425" s="216">
        <v>0.42797387710000001</v>
      </c>
      <c r="M425" s="216">
        <v>0.39</v>
      </c>
      <c r="N425" s="216">
        <v>0.4</v>
      </c>
      <c r="O425" s="216">
        <v>0.4</v>
      </c>
      <c r="P425" s="216">
        <v>0.39400000000000002</v>
      </c>
      <c r="Q425" s="216">
        <v>0.38</v>
      </c>
      <c r="R425" s="216">
        <v>0.39400000000000002</v>
      </c>
      <c r="S425" s="216">
        <v>0.44</v>
      </c>
      <c r="T425" s="218">
        <v>0.93</v>
      </c>
      <c r="U425" s="186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66"/>
    </row>
    <row r="426" spans="1:65">
      <c r="A426" s="34"/>
      <c r="B426" s="19" t="s">
        <v>273</v>
      </c>
      <c r="C426" s="11"/>
      <c r="D426" s="221">
        <v>0.41500000000000004</v>
      </c>
      <c r="E426" s="221">
        <v>0.38833333333333336</v>
      </c>
      <c r="F426" s="221">
        <v>0.41</v>
      </c>
      <c r="G426" s="221">
        <v>0.37833333333333341</v>
      </c>
      <c r="H426" s="221">
        <v>0.47333333333333333</v>
      </c>
      <c r="I426" s="221">
        <v>0.40833333333333327</v>
      </c>
      <c r="J426" s="221">
        <v>0.375</v>
      </c>
      <c r="K426" s="221">
        <v>0.38770499999999997</v>
      </c>
      <c r="L426" s="221">
        <v>0.42704285381666662</v>
      </c>
      <c r="M426" s="221">
        <v>0.39833333333333337</v>
      </c>
      <c r="N426" s="221">
        <v>0.41499999999999998</v>
      </c>
      <c r="O426" s="221">
        <v>0.39966666666666667</v>
      </c>
      <c r="P426" s="221">
        <v>0.39683333333333337</v>
      </c>
      <c r="Q426" s="221">
        <v>0.38166666666666665</v>
      </c>
      <c r="R426" s="221">
        <v>0.39466666666666672</v>
      </c>
      <c r="S426" s="221">
        <v>0.42333333333333328</v>
      </c>
      <c r="T426" s="221">
        <v>0.91833333333333333</v>
      </c>
      <c r="U426" s="186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66"/>
    </row>
    <row r="427" spans="1:65">
      <c r="A427" s="34"/>
      <c r="B427" s="2" t="s">
        <v>274</v>
      </c>
      <c r="C427" s="32"/>
      <c r="D427" s="26">
        <v>0.42</v>
      </c>
      <c r="E427" s="26">
        <v>0.39</v>
      </c>
      <c r="F427" s="26">
        <v>0.40999999999999992</v>
      </c>
      <c r="G427" s="26">
        <v>0.375</v>
      </c>
      <c r="H427" s="26">
        <v>0.47499999999999998</v>
      </c>
      <c r="I427" s="26">
        <v>0.40999999999999992</v>
      </c>
      <c r="J427" s="26">
        <v>0.375</v>
      </c>
      <c r="K427" s="26">
        <v>0.38319000000000003</v>
      </c>
      <c r="L427" s="26">
        <v>0.4266246185</v>
      </c>
      <c r="M427" s="26">
        <v>0.4</v>
      </c>
      <c r="N427" s="26">
        <v>0.41499999999999992</v>
      </c>
      <c r="O427" s="26">
        <v>0.4</v>
      </c>
      <c r="P427" s="26">
        <v>0.39650000000000002</v>
      </c>
      <c r="Q427" s="26">
        <v>0.38</v>
      </c>
      <c r="R427" s="26">
        <v>0.39400000000000002</v>
      </c>
      <c r="S427" s="26">
        <v>0.42</v>
      </c>
      <c r="T427" s="26">
        <v>0.91999999999999993</v>
      </c>
      <c r="U427" s="186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66"/>
    </row>
    <row r="428" spans="1:65">
      <c r="A428" s="34"/>
      <c r="B428" s="2" t="s">
        <v>275</v>
      </c>
      <c r="C428" s="32"/>
      <c r="D428" s="26">
        <v>8.3666002653407495E-3</v>
      </c>
      <c r="E428" s="26">
        <v>4.0824829046386332E-3</v>
      </c>
      <c r="F428" s="26">
        <v>6.0809419444881171E-17</v>
      </c>
      <c r="G428" s="26">
        <v>9.8319208025017604E-3</v>
      </c>
      <c r="H428" s="26">
        <v>8.1649658092772769E-3</v>
      </c>
      <c r="I428" s="26">
        <v>7.5277265270907844E-3</v>
      </c>
      <c r="J428" s="26">
        <v>1.0488088481701525E-2</v>
      </c>
      <c r="K428" s="26">
        <v>2.1040721232885511E-2</v>
      </c>
      <c r="L428" s="26">
        <v>2.2254257156412664E-3</v>
      </c>
      <c r="M428" s="26">
        <v>4.0824829046386332E-3</v>
      </c>
      <c r="N428" s="26">
        <v>1.048808848170152E-2</v>
      </c>
      <c r="O428" s="26">
        <v>5.3913510984415396E-3</v>
      </c>
      <c r="P428" s="26">
        <v>4.1673332800085516E-3</v>
      </c>
      <c r="Q428" s="26">
        <v>4.0824829046386332E-3</v>
      </c>
      <c r="R428" s="26">
        <v>4.3665394383501088E-3</v>
      </c>
      <c r="S428" s="26">
        <v>1.0327955589886469E-2</v>
      </c>
      <c r="T428" s="26">
        <v>1.169045194450009E-2</v>
      </c>
      <c r="U428" s="186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66"/>
    </row>
    <row r="429" spans="1:65">
      <c r="A429" s="34"/>
      <c r="B429" s="2" t="s">
        <v>86</v>
      </c>
      <c r="C429" s="32"/>
      <c r="D429" s="12">
        <v>2.0160482567086142E-2</v>
      </c>
      <c r="E429" s="12">
        <v>1.05128315140909E-2</v>
      </c>
      <c r="F429" s="12">
        <v>1.4831565718263702E-16</v>
      </c>
      <c r="G429" s="12">
        <v>2.5987455865643414E-2</v>
      </c>
      <c r="H429" s="12">
        <v>1.7249927766078754E-2</v>
      </c>
      <c r="I429" s="12">
        <v>1.8435248637773353E-2</v>
      </c>
      <c r="J429" s="12">
        <v>2.7968235951204068E-2</v>
      </c>
      <c r="K429" s="12">
        <v>5.4269924898790352E-2</v>
      </c>
      <c r="L429" s="12">
        <v>5.2112468239467642E-3</v>
      </c>
      <c r="M429" s="12">
        <v>1.0248911057670208E-2</v>
      </c>
      <c r="N429" s="12">
        <v>2.5272502365545832E-2</v>
      </c>
      <c r="O429" s="12">
        <v>1.3489619095349974E-2</v>
      </c>
      <c r="P429" s="12">
        <v>1.0501469836224825E-2</v>
      </c>
      <c r="Q429" s="12">
        <v>1.0696461758878515E-2</v>
      </c>
      <c r="R429" s="12">
        <v>1.1063866820143856E-2</v>
      </c>
      <c r="S429" s="12">
        <v>2.4396745487920795E-2</v>
      </c>
      <c r="T429" s="12">
        <v>1.2730074712704273E-2</v>
      </c>
      <c r="U429" s="107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5"/>
    </row>
    <row r="430" spans="1:65">
      <c r="A430" s="34"/>
      <c r="B430" s="2" t="s">
        <v>276</v>
      </c>
      <c r="C430" s="32"/>
      <c r="D430" s="12">
        <v>3.7918421735957608E-2</v>
      </c>
      <c r="E430" s="12">
        <v>-2.8775131467959292E-2</v>
      </c>
      <c r="F430" s="12">
        <v>2.5413380510223016E-2</v>
      </c>
      <c r="G430" s="12">
        <v>-5.3785213919428032E-2</v>
      </c>
      <c r="H430" s="12">
        <v>0.183810569369526</v>
      </c>
      <c r="I430" s="12">
        <v>2.12450334349783E-2</v>
      </c>
      <c r="J430" s="12">
        <v>-6.2121908069917797E-2</v>
      </c>
      <c r="K430" s="12">
        <v>-3.0346598315326712E-2</v>
      </c>
      <c r="L430" s="12">
        <v>6.8037698426539395E-2</v>
      </c>
      <c r="M430" s="12">
        <v>-3.7650490164904404E-3</v>
      </c>
      <c r="N430" s="12">
        <v>3.7918421735957608E-2</v>
      </c>
      <c r="O430" s="12">
        <v>-4.303713562946454E-4</v>
      </c>
      <c r="P430" s="12">
        <v>-7.5165613842107515E-3</v>
      </c>
      <c r="Q430" s="12">
        <v>-4.54485197689386E-2</v>
      </c>
      <c r="R430" s="12">
        <v>-1.2935412582028905E-2</v>
      </c>
      <c r="S430" s="12">
        <v>5.8760157112181632E-2</v>
      </c>
      <c r="T430" s="12">
        <v>1.2967592384598903</v>
      </c>
      <c r="U430" s="107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5"/>
    </row>
    <row r="431" spans="1:65">
      <c r="A431" s="34"/>
      <c r="B431" s="55" t="s">
        <v>277</v>
      </c>
      <c r="C431" s="56"/>
      <c r="D431" s="54">
        <v>0.67</v>
      </c>
      <c r="E431" s="54">
        <v>0.5</v>
      </c>
      <c r="F431" s="54">
        <v>0.45</v>
      </c>
      <c r="G431" s="54">
        <v>0.94</v>
      </c>
      <c r="H431" s="54">
        <v>3.24</v>
      </c>
      <c r="I431" s="54">
        <v>0.38</v>
      </c>
      <c r="J431" s="54">
        <v>1.08</v>
      </c>
      <c r="K431" s="54">
        <v>0.53</v>
      </c>
      <c r="L431" s="54">
        <v>1.2</v>
      </c>
      <c r="M431" s="54">
        <v>0.06</v>
      </c>
      <c r="N431" s="54">
        <v>0.67</v>
      </c>
      <c r="O431" s="54">
        <v>0</v>
      </c>
      <c r="P431" s="54">
        <v>0.12</v>
      </c>
      <c r="Q431" s="54">
        <v>0.79</v>
      </c>
      <c r="R431" s="54">
        <v>0.22</v>
      </c>
      <c r="S431" s="54">
        <v>1.04</v>
      </c>
      <c r="T431" s="54">
        <v>22.81</v>
      </c>
      <c r="U431" s="107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5"/>
    </row>
    <row r="432" spans="1:6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BM432" s="65"/>
    </row>
    <row r="433" spans="1:65" ht="19.5">
      <c r="B433" s="38" t="s">
        <v>533</v>
      </c>
      <c r="BM433" s="31" t="s">
        <v>279</v>
      </c>
    </row>
    <row r="434" spans="1:65" ht="19.5">
      <c r="A434" s="27" t="s">
        <v>301</v>
      </c>
      <c r="B434" s="17" t="s">
        <v>120</v>
      </c>
      <c r="C434" s="14" t="s">
        <v>121</v>
      </c>
      <c r="D434" s="15" t="s">
        <v>229</v>
      </c>
      <c r="E434" s="16" t="s">
        <v>229</v>
      </c>
      <c r="F434" s="10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1">
        <v>1</v>
      </c>
    </row>
    <row r="435" spans="1:65">
      <c r="A435" s="34"/>
      <c r="B435" s="18" t="s">
        <v>230</v>
      </c>
      <c r="C435" s="7" t="s">
        <v>230</v>
      </c>
      <c r="D435" s="105" t="s">
        <v>237</v>
      </c>
      <c r="E435" s="106" t="s">
        <v>280</v>
      </c>
      <c r="F435" s="10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1" t="s">
        <v>3</v>
      </c>
    </row>
    <row r="436" spans="1:65">
      <c r="A436" s="34"/>
      <c r="B436" s="18"/>
      <c r="C436" s="7"/>
      <c r="D436" s="8" t="s">
        <v>102</v>
      </c>
      <c r="E436" s="9" t="s">
        <v>102</v>
      </c>
      <c r="F436" s="10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1">
        <v>2</v>
      </c>
    </row>
    <row r="437" spans="1:65">
      <c r="A437" s="34"/>
      <c r="B437" s="18"/>
      <c r="C437" s="7"/>
      <c r="D437" s="28"/>
      <c r="E437" s="28"/>
      <c r="F437" s="10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1">
        <v>2</v>
      </c>
    </row>
    <row r="438" spans="1:65">
      <c r="A438" s="34"/>
      <c r="B438" s="17">
        <v>1</v>
      </c>
      <c r="C438" s="13">
        <v>1</v>
      </c>
      <c r="D438" s="102" t="s">
        <v>206</v>
      </c>
      <c r="E438" s="102" t="s">
        <v>110</v>
      </c>
      <c r="F438" s="10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31">
        <v>1</v>
      </c>
    </row>
    <row r="439" spans="1:65">
      <c r="A439" s="34"/>
      <c r="B439" s="18">
        <v>1</v>
      </c>
      <c r="C439" s="7">
        <v>2</v>
      </c>
      <c r="D439" s="103" t="s">
        <v>206</v>
      </c>
      <c r="E439" s="103" t="s">
        <v>110</v>
      </c>
      <c r="F439" s="10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31" t="e">
        <v>#N/A</v>
      </c>
    </row>
    <row r="440" spans="1:65">
      <c r="A440" s="34"/>
      <c r="B440" s="18">
        <v>1</v>
      </c>
      <c r="C440" s="7">
        <v>3</v>
      </c>
      <c r="D440" s="103" t="s">
        <v>206</v>
      </c>
      <c r="E440" s="103" t="s">
        <v>110</v>
      </c>
      <c r="F440" s="10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31">
        <v>16</v>
      </c>
    </row>
    <row r="441" spans="1:65">
      <c r="A441" s="34"/>
      <c r="B441" s="18">
        <v>1</v>
      </c>
      <c r="C441" s="7">
        <v>4</v>
      </c>
      <c r="D441" s="103" t="s">
        <v>206</v>
      </c>
      <c r="E441" s="103" t="s">
        <v>110</v>
      </c>
      <c r="F441" s="10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31" t="s">
        <v>206</v>
      </c>
    </row>
    <row r="442" spans="1:65">
      <c r="A442" s="34"/>
      <c r="B442" s="18">
        <v>1</v>
      </c>
      <c r="C442" s="7">
        <v>5</v>
      </c>
      <c r="D442" s="103" t="s">
        <v>206</v>
      </c>
      <c r="E442" s="103" t="s">
        <v>110</v>
      </c>
      <c r="F442" s="10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1">
        <v>12</v>
      </c>
    </row>
    <row r="443" spans="1:65">
      <c r="A443" s="34"/>
      <c r="B443" s="18">
        <v>1</v>
      </c>
      <c r="C443" s="7">
        <v>6</v>
      </c>
      <c r="D443" s="103" t="s">
        <v>206</v>
      </c>
      <c r="E443" s="103" t="s">
        <v>110</v>
      </c>
      <c r="F443" s="10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5"/>
    </row>
    <row r="444" spans="1:65">
      <c r="A444" s="34"/>
      <c r="B444" s="19" t="s">
        <v>273</v>
      </c>
      <c r="C444" s="11"/>
      <c r="D444" s="25" t="s">
        <v>681</v>
      </c>
      <c r="E444" s="25" t="s">
        <v>681</v>
      </c>
      <c r="F444" s="10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5"/>
    </row>
    <row r="445" spans="1:65">
      <c r="A445" s="34"/>
      <c r="B445" s="2" t="s">
        <v>274</v>
      </c>
      <c r="C445" s="32"/>
      <c r="D445" s="10" t="s">
        <v>681</v>
      </c>
      <c r="E445" s="10" t="s">
        <v>681</v>
      </c>
      <c r="F445" s="10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5"/>
    </row>
    <row r="446" spans="1:65">
      <c r="A446" s="34"/>
      <c r="B446" s="2" t="s">
        <v>275</v>
      </c>
      <c r="C446" s="32"/>
      <c r="D446" s="26" t="s">
        <v>681</v>
      </c>
      <c r="E446" s="26" t="s">
        <v>681</v>
      </c>
      <c r="F446" s="10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5"/>
    </row>
    <row r="447" spans="1:65">
      <c r="A447" s="34"/>
      <c r="B447" s="2" t="s">
        <v>86</v>
      </c>
      <c r="C447" s="32"/>
      <c r="D447" s="12" t="s">
        <v>681</v>
      </c>
      <c r="E447" s="12" t="s">
        <v>681</v>
      </c>
      <c r="F447" s="10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5"/>
    </row>
    <row r="448" spans="1:65">
      <c r="A448" s="34"/>
      <c r="B448" s="2" t="s">
        <v>276</v>
      </c>
      <c r="C448" s="32"/>
      <c r="D448" s="12" t="s">
        <v>681</v>
      </c>
      <c r="E448" s="12" t="s">
        <v>681</v>
      </c>
      <c r="F448" s="10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5"/>
    </row>
    <row r="449" spans="1:65">
      <c r="A449" s="34"/>
      <c r="B449" s="55" t="s">
        <v>277</v>
      </c>
      <c r="C449" s="56"/>
      <c r="D449" s="54" t="s">
        <v>278</v>
      </c>
      <c r="E449" s="54" t="s">
        <v>278</v>
      </c>
      <c r="F449" s="10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5"/>
    </row>
    <row r="450" spans="1:65">
      <c r="B450" s="35"/>
      <c r="C450" s="19"/>
      <c r="D450" s="30"/>
      <c r="E450" s="30"/>
      <c r="BM450" s="65"/>
    </row>
    <row r="451" spans="1:65" ht="19.5">
      <c r="B451" s="38" t="s">
        <v>534</v>
      </c>
      <c r="BM451" s="31" t="s">
        <v>279</v>
      </c>
    </row>
    <row r="452" spans="1:65" ht="19.5">
      <c r="A452" s="27" t="s">
        <v>302</v>
      </c>
      <c r="B452" s="17" t="s">
        <v>120</v>
      </c>
      <c r="C452" s="14" t="s">
        <v>121</v>
      </c>
      <c r="D452" s="15" t="s">
        <v>229</v>
      </c>
      <c r="E452" s="10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1</v>
      </c>
    </row>
    <row r="453" spans="1:65">
      <c r="A453" s="34"/>
      <c r="B453" s="18" t="s">
        <v>230</v>
      </c>
      <c r="C453" s="7" t="s">
        <v>230</v>
      </c>
      <c r="D453" s="105" t="s">
        <v>237</v>
      </c>
      <c r="E453" s="10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 t="s">
        <v>3</v>
      </c>
    </row>
    <row r="454" spans="1:65">
      <c r="A454" s="34"/>
      <c r="B454" s="18"/>
      <c r="C454" s="7"/>
      <c r="D454" s="8" t="s">
        <v>102</v>
      </c>
      <c r="E454" s="10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1">
        <v>0</v>
      </c>
    </row>
    <row r="455" spans="1:65">
      <c r="A455" s="34"/>
      <c r="B455" s="18"/>
      <c r="C455" s="7"/>
      <c r="D455" s="28"/>
      <c r="E455" s="10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1">
        <v>0</v>
      </c>
    </row>
    <row r="456" spans="1:65">
      <c r="A456" s="34"/>
      <c r="B456" s="17">
        <v>1</v>
      </c>
      <c r="C456" s="13">
        <v>1</v>
      </c>
      <c r="D456" s="188" t="s">
        <v>110</v>
      </c>
      <c r="E456" s="193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4"/>
      <c r="AG456" s="194"/>
      <c r="AH456" s="194"/>
      <c r="AI456" s="194"/>
      <c r="AJ456" s="194"/>
      <c r="AK456" s="194"/>
      <c r="AL456" s="194"/>
      <c r="AM456" s="194"/>
      <c r="AN456" s="194"/>
      <c r="AO456" s="194"/>
      <c r="AP456" s="194"/>
      <c r="AQ456" s="194"/>
      <c r="AR456" s="194"/>
      <c r="AS456" s="194"/>
      <c r="AT456" s="194"/>
      <c r="AU456" s="194"/>
      <c r="AV456" s="194"/>
      <c r="AW456" s="194"/>
      <c r="AX456" s="194"/>
      <c r="AY456" s="194"/>
      <c r="AZ456" s="194"/>
      <c r="BA456" s="194"/>
      <c r="BB456" s="194"/>
      <c r="BC456" s="194"/>
      <c r="BD456" s="194"/>
      <c r="BE456" s="194"/>
      <c r="BF456" s="194"/>
      <c r="BG456" s="194"/>
      <c r="BH456" s="194"/>
      <c r="BI456" s="194"/>
      <c r="BJ456" s="194"/>
      <c r="BK456" s="194"/>
      <c r="BL456" s="194"/>
      <c r="BM456" s="195">
        <v>1</v>
      </c>
    </row>
    <row r="457" spans="1:65">
      <c r="A457" s="34"/>
      <c r="B457" s="18">
        <v>1</v>
      </c>
      <c r="C457" s="7">
        <v>2</v>
      </c>
      <c r="D457" s="196" t="s">
        <v>110</v>
      </c>
      <c r="E457" s="193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  <c r="AA457" s="194"/>
      <c r="AB457" s="194"/>
      <c r="AC457" s="194"/>
      <c r="AD457" s="194"/>
      <c r="AE457" s="194"/>
      <c r="AF457" s="194"/>
      <c r="AG457" s="194"/>
      <c r="AH457" s="194"/>
      <c r="AI457" s="194"/>
      <c r="AJ457" s="194"/>
      <c r="AK457" s="194"/>
      <c r="AL457" s="194"/>
      <c r="AM457" s="194"/>
      <c r="AN457" s="194"/>
      <c r="AO457" s="194"/>
      <c r="AP457" s="194"/>
      <c r="AQ457" s="194"/>
      <c r="AR457" s="194"/>
      <c r="AS457" s="194"/>
      <c r="AT457" s="194"/>
      <c r="AU457" s="194"/>
      <c r="AV457" s="194"/>
      <c r="AW457" s="194"/>
      <c r="AX457" s="194"/>
      <c r="AY457" s="194"/>
      <c r="AZ457" s="194"/>
      <c r="BA457" s="194"/>
      <c r="BB457" s="194"/>
      <c r="BC457" s="194"/>
      <c r="BD457" s="194"/>
      <c r="BE457" s="194"/>
      <c r="BF457" s="194"/>
      <c r="BG457" s="194"/>
      <c r="BH457" s="194"/>
      <c r="BI457" s="194"/>
      <c r="BJ457" s="194"/>
      <c r="BK457" s="194"/>
      <c r="BL457" s="194"/>
      <c r="BM457" s="195" t="e">
        <v>#N/A</v>
      </c>
    </row>
    <row r="458" spans="1:65">
      <c r="A458" s="34"/>
      <c r="B458" s="18">
        <v>1</v>
      </c>
      <c r="C458" s="7">
        <v>3</v>
      </c>
      <c r="D458" s="196" t="s">
        <v>110</v>
      </c>
      <c r="E458" s="193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  <c r="AA458" s="194"/>
      <c r="AB458" s="194"/>
      <c r="AC458" s="194"/>
      <c r="AD458" s="194"/>
      <c r="AE458" s="194"/>
      <c r="AF458" s="194"/>
      <c r="AG458" s="194"/>
      <c r="AH458" s="194"/>
      <c r="AI458" s="194"/>
      <c r="AJ458" s="194"/>
      <c r="AK458" s="194"/>
      <c r="AL458" s="194"/>
      <c r="AM458" s="194"/>
      <c r="AN458" s="194"/>
      <c r="AO458" s="194"/>
      <c r="AP458" s="194"/>
      <c r="AQ458" s="194"/>
      <c r="AR458" s="194"/>
      <c r="AS458" s="194"/>
      <c r="AT458" s="194"/>
      <c r="AU458" s="194"/>
      <c r="AV458" s="194"/>
      <c r="AW458" s="194"/>
      <c r="AX458" s="194"/>
      <c r="AY458" s="194"/>
      <c r="AZ458" s="194"/>
      <c r="BA458" s="194"/>
      <c r="BB458" s="194"/>
      <c r="BC458" s="194"/>
      <c r="BD458" s="194"/>
      <c r="BE458" s="194"/>
      <c r="BF458" s="194"/>
      <c r="BG458" s="194"/>
      <c r="BH458" s="194"/>
      <c r="BI458" s="194"/>
      <c r="BJ458" s="194"/>
      <c r="BK458" s="194"/>
      <c r="BL458" s="194"/>
      <c r="BM458" s="195">
        <v>16</v>
      </c>
    </row>
    <row r="459" spans="1:65">
      <c r="A459" s="34"/>
      <c r="B459" s="18">
        <v>1</v>
      </c>
      <c r="C459" s="7">
        <v>4</v>
      </c>
      <c r="D459" s="196" t="s">
        <v>110</v>
      </c>
      <c r="E459" s="193"/>
      <c r="F459" s="194"/>
      <c r="G459" s="194"/>
      <c r="H459" s="194"/>
      <c r="I459" s="194"/>
      <c r="J459" s="194"/>
      <c r="K459" s="194"/>
      <c r="L459" s="194"/>
      <c r="M459" s="194"/>
      <c r="N459" s="194"/>
      <c r="O459" s="194"/>
      <c r="P459" s="194"/>
      <c r="Q459" s="194"/>
      <c r="R459" s="194"/>
      <c r="S459" s="194"/>
      <c r="T459" s="194"/>
      <c r="U459" s="194"/>
      <c r="V459" s="194"/>
      <c r="W459" s="194"/>
      <c r="X459" s="194"/>
      <c r="Y459" s="194"/>
      <c r="Z459" s="194"/>
      <c r="AA459" s="194"/>
      <c r="AB459" s="194"/>
      <c r="AC459" s="194"/>
      <c r="AD459" s="194"/>
      <c r="AE459" s="194"/>
      <c r="AF459" s="194"/>
      <c r="AG459" s="194"/>
      <c r="AH459" s="194"/>
      <c r="AI459" s="194"/>
      <c r="AJ459" s="194"/>
      <c r="AK459" s="194"/>
      <c r="AL459" s="194"/>
      <c r="AM459" s="194"/>
      <c r="AN459" s="194"/>
      <c r="AO459" s="194"/>
      <c r="AP459" s="194"/>
      <c r="AQ459" s="194"/>
      <c r="AR459" s="194"/>
      <c r="AS459" s="194"/>
      <c r="AT459" s="194"/>
      <c r="AU459" s="194"/>
      <c r="AV459" s="194"/>
      <c r="AW459" s="194"/>
      <c r="AX459" s="194"/>
      <c r="AY459" s="194"/>
      <c r="AZ459" s="194"/>
      <c r="BA459" s="194"/>
      <c r="BB459" s="194"/>
      <c r="BC459" s="194"/>
      <c r="BD459" s="194"/>
      <c r="BE459" s="194"/>
      <c r="BF459" s="194"/>
      <c r="BG459" s="194"/>
      <c r="BH459" s="194"/>
      <c r="BI459" s="194"/>
      <c r="BJ459" s="194"/>
      <c r="BK459" s="194"/>
      <c r="BL459" s="194"/>
      <c r="BM459" s="195" t="s">
        <v>110</v>
      </c>
    </row>
    <row r="460" spans="1:65">
      <c r="A460" s="34"/>
      <c r="B460" s="18">
        <v>1</v>
      </c>
      <c r="C460" s="7">
        <v>5</v>
      </c>
      <c r="D460" s="196" t="s">
        <v>110</v>
      </c>
      <c r="E460" s="193"/>
      <c r="F460" s="194"/>
      <c r="G460" s="194"/>
      <c r="H460" s="194"/>
      <c r="I460" s="194"/>
      <c r="J460" s="194"/>
      <c r="K460" s="194"/>
      <c r="L460" s="194"/>
      <c r="M460" s="194"/>
      <c r="N460" s="194"/>
      <c r="O460" s="194"/>
      <c r="P460" s="194"/>
      <c r="Q460" s="194"/>
      <c r="R460" s="194"/>
      <c r="S460" s="194"/>
      <c r="T460" s="194"/>
      <c r="U460" s="194"/>
      <c r="V460" s="194"/>
      <c r="W460" s="194"/>
      <c r="X460" s="194"/>
      <c r="Y460" s="194"/>
      <c r="Z460" s="194"/>
      <c r="AA460" s="194"/>
      <c r="AB460" s="194"/>
      <c r="AC460" s="194"/>
      <c r="AD460" s="194"/>
      <c r="AE460" s="194"/>
      <c r="AF460" s="194"/>
      <c r="AG460" s="194"/>
      <c r="AH460" s="194"/>
      <c r="AI460" s="194"/>
      <c r="AJ460" s="194"/>
      <c r="AK460" s="194"/>
      <c r="AL460" s="194"/>
      <c r="AM460" s="194"/>
      <c r="AN460" s="194"/>
      <c r="AO460" s="194"/>
      <c r="AP460" s="194"/>
      <c r="AQ460" s="194"/>
      <c r="AR460" s="194"/>
      <c r="AS460" s="194"/>
      <c r="AT460" s="194"/>
      <c r="AU460" s="194"/>
      <c r="AV460" s="194"/>
      <c r="AW460" s="194"/>
      <c r="AX460" s="194"/>
      <c r="AY460" s="194"/>
      <c r="AZ460" s="194"/>
      <c r="BA460" s="194"/>
      <c r="BB460" s="194"/>
      <c r="BC460" s="194"/>
      <c r="BD460" s="194"/>
      <c r="BE460" s="194"/>
      <c r="BF460" s="194"/>
      <c r="BG460" s="194"/>
      <c r="BH460" s="194"/>
      <c r="BI460" s="194"/>
      <c r="BJ460" s="194"/>
      <c r="BK460" s="194"/>
      <c r="BL460" s="194"/>
      <c r="BM460" s="195">
        <v>13</v>
      </c>
    </row>
    <row r="461" spans="1:65">
      <c r="A461" s="34"/>
      <c r="B461" s="18">
        <v>1</v>
      </c>
      <c r="C461" s="7">
        <v>6</v>
      </c>
      <c r="D461" s="196" t="s">
        <v>110</v>
      </c>
      <c r="E461" s="193"/>
      <c r="F461" s="194"/>
      <c r="G461" s="194"/>
      <c r="H461" s="194"/>
      <c r="I461" s="194"/>
      <c r="J461" s="194"/>
      <c r="K461" s="194"/>
      <c r="L461" s="194"/>
      <c r="M461" s="194"/>
      <c r="N461" s="194"/>
      <c r="O461" s="194"/>
      <c r="P461" s="194"/>
      <c r="Q461" s="194"/>
      <c r="R461" s="194"/>
      <c r="S461" s="194"/>
      <c r="T461" s="194"/>
      <c r="U461" s="194"/>
      <c r="V461" s="194"/>
      <c r="W461" s="194"/>
      <c r="X461" s="194"/>
      <c r="Y461" s="194"/>
      <c r="Z461" s="194"/>
      <c r="AA461" s="194"/>
      <c r="AB461" s="194"/>
      <c r="AC461" s="194"/>
      <c r="AD461" s="194"/>
      <c r="AE461" s="194"/>
      <c r="AF461" s="194"/>
      <c r="AG461" s="194"/>
      <c r="AH461" s="194"/>
      <c r="AI461" s="194"/>
      <c r="AJ461" s="194"/>
      <c r="AK461" s="194"/>
      <c r="AL461" s="194"/>
      <c r="AM461" s="194"/>
      <c r="AN461" s="194"/>
      <c r="AO461" s="194"/>
      <c r="AP461" s="194"/>
      <c r="AQ461" s="194"/>
      <c r="AR461" s="194"/>
      <c r="AS461" s="194"/>
      <c r="AT461" s="194"/>
      <c r="AU461" s="194"/>
      <c r="AV461" s="194"/>
      <c r="AW461" s="194"/>
      <c r="AX461" s="194"/>
      <c r="AY461" s="194"/>
      <c r="AZ461" s="194"/>
      <c r="BA461" s="194"/>
      <c r="BB461" s="194"/>
      <c r="BC461" s="194"/>
      <c r="BD461" s="194"/>
      <c r="BE461" s="194"/>
      <c r="BF461" s="194"/>
      <c r="BG461" s="194"/>
      <c r="BH461" s="194"/>
      <c r="BI461" s="194"/>
      <c r="BJ461" s="194"/>
      <c r="BK461" s="194"/>
      <c r="BL461" s="194"/>
      <c r="BM461" s="200"/>
    </row>
    <row r="462" spans="1:65">
      <c r="A462" s="34"/>
      <c r="B462" s="19" t="s">
        <v>273</v>
      </c>
      <c r="C462" s="11"/>
      <c r="D462" s="201" t="s">
        <v>681</v>
      </c>
      <c r="E462" s="193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  <c r="P462" s="194"/>
      <c r="Q462" s="194"/>
      <c r="R462" s="194"/>
      <c r="S462" s="194"/>
      <c r="T462" s="194"/>
      <c r="U462" s="194"/>
      <c r="V462" s="194"/>
      <c r="W462" s="194"/>
      <c r="X462" s="194"/>
      <c r="Y462" s="194"/>
      <c r="Z462" s="194"/>
      <c r="AA462" s="194"/>
      <c r="AB462" s="194"/>
      <c r="AC462" s="194"/>
      <c r="AD462" s="194"/>
      <c r="AE462" s="194"/>
      <c r="AF462" s="194"/>
      <c r="AG462" s="194"/>
      <c r="AH462" s="194"/>
      <c r="AI462" s="194"/>
      <c r="AJ462" s="194"/>
      <c r="AK462" s="194"/>
      <c r="AL462" s="194"/>
      <c r="AM462" s="194"/>
      <c r="AN462" s="194"/>
      <c r="AO462" s="194"/>
      <c r="AP462" s="194"/>
      <c r="AQ462" s="194"/>
      <c r="AR462" s="194"/>
      <c r="AS462" s="194"/>
      <c r="AT462" s="194"/>
      <c r="AU462" s="194"/>
      <c r="AV462" s="194"/>
      <c r="AW462" s="194"/>
      <c r="AX462" s="194"/>
      <c r="AY462" s="194"/>
      <c r="AZ462" s="194"/>
      <c r="BA462" s="194"/>
      <c r="BB462" s="194"/>
      <c r="BC462" s="194"/>
      <c r="BD462" s="194"/>
      <c r="BE462" s="194"/>
      <c r="BF462" s="194"/>
      <c r="BG462" s="194"/>
      <c r="BH462" s="194"/>
      <c r="BI462" s="194"/>
      <c r="BJ462" s="194"/>
      <c r="BK462" s="194"/>
      <c r="BL462" s="194"/>
      <c r="BM462" s="200"/>
    </row>
    <row r="463" spans="1:65">
      <c r="A463" s="34"/>
      <c r="B463" s="2" t="s">
        <v>274</v>
      </c>
      <c r="C463" s="32"/>
      <c r="D463" s="202" t="s">
        <v>681</v>
      </c>
      <c r="E463" s="193"/>
      <c r="F463" s="194"/>
      <c r="G463" s="194"/>
      <c r="H463" s="194"/>
      <c r="I463" s="194"/>
      <c r="J463" s="194"/>
      <c r="K463" s="194"/>
      <c r="L463" s="194"/>
      <c r="M463" s="194"/>
      <c r="N463" s="194"/>
      <c r="O463" s="194"/>
      <c r="P463" s="194"/>
      <c r="Q463" s="194"/>
      <c r="R463" s="194"/>
      <c r="S463" s="194"/>
      <c r="T463" s="194"/>
      <c r="U463" s="194"/>
      <c r="V463" s="194"/>
      <c r="W463" s="194"/>
      <c r="X463" s="194"/>
      <c r="Y463" s="194"/>
      <c r="Z463" s="194"/>
      <c r="AA463" s="194"/>
      <c r="AB463" s="194"/>
      <c r="AC463" s="194"/>
      <c r="AD463" s="194"/>
      <c r="AE463" s="194"/>
      <c r="AF463" s="194"/>
      <c r="AG463" s="194"/>
      <c r="AH463" s="194"/>
      <c r="AI463" s="194"/>
      <c r="AJ463" s="194"/>
      <c r="AK463" s="194"/>
      <c r="AL463" s="194"/>
      <c r="AM463" s="194"/>
      <c r="AN463" s="194"/>
      <c r="AO463" s="194"/>
      <c r="AP463" s="194"/>
      <c r="AQ463" s="194"/>
      <c r="AR463" s="194"/>
      <c r="AS463" s="194"/>
      <c r="AT463" s="194"/>
      <c r="AU463" s="194"/>
      <c r="AV463" s="194"/>
      <c r="AW463" s="194"/>
      <c r="AX463" s="194"/>
      <c r="AY463" s="194"/>
      <c r="AZ463" s="194"/>
      <c r="BA463" s="194"/>
      <c r="BB463" s="194"/>
      <c r="BC463" s="194"/>
      <c r="BD463" s="194"/>
      <c r="BE463" s="194"/>
      <c r="BF463" s="194"/>
      <c r="BG463" s="194"/>
      <c r="BH463" s="194"/>
      <c r="BI463" s="194"/>
      <c r="BJ463" s="194"/>
      <c r="BK463" s="194"/>
      <c r="BL463" s="194"/>
      <c r="BM463" s="200"/>
    </row>
    <row r="464" spans="1:65">
      <c r="A464" s="34"/>
      <c r="B464" s="2" t="s">
        <v>275</v>
      </c>
      <c r="C464" s="32"/>
      <c r="D464" s="202" t="s">
        <v>681</v>
      </c>
      <c r="E464" s="193"/>
      <c r="F464" s="194"/>
      <c r="G464" s="194"/>
      <c r="H464" s="194"/>
      <c r="I464" s="194"/>
      <c r="J464" s="194"/>
      <c r="K464" s="194"/>
      <c r="L464" s="194"/>
      <c r="M464" s="194"/>
      <c r="N464" s="194"/>
      <c r="O464" s="194"/>
      <c r="P464" s="194"/>
      <c r="Q464" s="194"/>
      <c r="R464" s="194"/>
      <c r="S464" s="194"/>
      <c r="T464" s="194"/>
      <c r="U464" s="194"/>
      <c r="V464" s="194"/>
      <c r="W464" s="194"/>
      <c r="X464" s="194"/>
      <c r="Y464" s="194"/>
      <c r="Z464" s="194"/>
      <c r="AA464" s="194"/>
      <c r="AB464" s="194"/>
      <c r="AC464" s="194"/>
      <c r="AD464" s="194"/>
      <c r="AE464" s="194"/>
      <c r="AF464" s="194"/>
      <c r="AG464" s="194"/>
      <c r="AH464" s="194"/>
      <c r="AI464" s="194"/>
      <c r="AJ464" s="194"/>
      <c r="AK464" s="194"/>
      <c r="AL464" s="194"/>
      <c r="AM464" s="194"/>
      <c r="AN464" s="194"/>
      <c r="AO464" s="194"/>
      <c r="AP464" s="194"/>
      <c r="AQ464" s="194"/>
      <c r="AR464" s="194"/>
      <c r="AS464" s="194"/>
      <c r="AT464" s="194"/>
      <c r="AU464" s="194"/>
      <c r="AV464" s="194"/>
      <c r="AW464" s="194"/>
      <c r="AX464" s="194"/>
      <c r="AY464" s="194"/>
      <c r="AZ464" s="194"/>
      <c r="BA464" s="194"/>
      <c r="BB464" s="194"/>
      <c r="BC464" s="194"/>
      <c r="BD464" s="194"/>
      <c r="BE464" s="194"/>
      <c r="BF464" s="194"/>
      <c r="BG464" s="194"/>
      <c r="BH464" s="194"/>
      <c r="BI464" s="194"/>
      <c r="BJ464" s="194"/>
      <c r="BK464" s="194"/>
      <c r="BL464" s="194"/>
      <c r="BM464" s="200"/>
    </row>
    <row r="465" spans="1:65">
      <c r="A465" s="34"/>
      <c r="B465" s="2" t="s">
        <v>86</v>
      </c>
      <c r="C465" s="32"/>
      <c r="D465" s="12" t="s">
        <v>681</v>
      </c>
      <c r="E465" s="10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5"/>
    </row>
    <row r="466" spans="1:65">
      <c r="A466" s="34"/>
      <c r="B466" s="2" t="s">
        <v>276</v>
      </c>
      <c r="C466" s="32"/>
      <c r="D466" s="12" t="s">
        <v>681</v>
      </c>
      <c r="E466" s="10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5"/>
    </row>
    <row r="467" spans="1:65">
      <c r="A467" s="34"/>
      <c r="B467" s="55" t="s">
        <v>277</v>
      </c>
      <c r="C467" s="56"/>
      <c r="D467" s="54" t="s">
        <v>278</v>
      </c>
      <c r="E467" s="10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5"/>
    </row>
    <row r="468" spans="1:65">
      <c r="B468" s="35"/>
      <c r="C468" s="19"/>
      <c r="D468" s="30"/>
      <c r="BM468" s="65"/>
    </row>
    <row r="469" spans="1:65" ht="15">
      <c r="B469" s="38" t="s">
        <v>535</v>
      </c>
      <c r="BM469" s="31" t="s">
        <v>66</v>
      </c>
    </row>
    <row r="470" spans="1:65" ht="15">
      <c r="A470" s="27" t="s">
        <v>34</v>
      </c>
      <c r="B470" s="17" t="s">
        <v>120</v>
      </c>
      <c r="C470" s="14" t="s">
        <v>121</v>
      </c>
      <c r="D470" s="15" t="s">
        <v>229</v>
      </c>
      <c r="E470" s="16" t="s">
        <v>229</v>
      </c>
      <c r="F470" s="16" t="s">
        <v>229</v>
      </c>
      <c r="G470" s="16" t="s">
        <v>229</v>
      </c>
      <c r="H470" s="16" t="s">
        <v>229</v>
      </c>
      <c r="I470" s="16" t="s">
        <v>229</v>
      </c>
      <c r="J470" s="16" t="s">
        <v>229</v>
      </c>
      <c r="K470" s="16" t="s">
        <v>229</v>
      </c>
      <c r="L470" s="10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1">
        <v>1</v>
      </c>
    </row>
    <row r="471" spans="1:65">
      <c r="A471" s="34"/>
      <c r="B471" s="18" t="s">
        <v>230</v>
      </c>
      <c r="C471" s="7" t="s">
        <v>230</v>
      </c>
      <c r="D471" s="105" t="s">
        <v>235</v>
      </c>
      <c r="E471" s="106" t="s">
        <v>280</v>
      </c>
      <c r="F471" s="106" t="s">
        <v>247</v>
      </c>
      <c r="G471" s="106" t="s">
        <v>251</v>
      </c>
      <c r="H471" s="106" t="s">
        <v>253</v>
      </c>
      <c r="I471" s="106" t="s">
        <v>256</v>
      </c>
      <c r="J471" s="106" t="s">
        <v>257</v>
      </c>
      <c r="K471" s="106" t="s">
        <v>261</v>
      </c>
      <c r="L471" s="10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1" t="s">
        <v>3</v>
      </c>
    </row>
    <row r="472" spans="1:65">
      <c r="A472" s="34"/>
      <c r="B472" s="18"/>
      <c r="C472" s="7"/>
      <c r="D472" s="8" t="s">
        <v>102</v>
      </c>
      <c r="E472" s="9" t="s">
        <v>102</v>
      </c>
      <c r="F472" s="9" t="s">
        <v>102</v>
      </c>
      <c r="G472" s="9" t="s">
        <v>102</v>
      </c>
      <c r="H472" s="9" t="s">
        <v>102</v>
      </c>
      <c r="I472" s="9" t="s">
        <v>102</v>
      </c>
      <c r="J472" s="9" t="s">
        <v>102</v>
      </c>
      <c r="K472" s="9" t="s">
        <v>102</v>
      </c>
      <c r="L472" s="10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1">
        <v>0</v>
      </c>
    </row>
    <row r="473" spans="1:6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10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1">
        <v>0</v>
      </c>
    </row>
    <row r="474" spans="1:65">
      <c r="A474" s="34"/>
      <c r="B474" s="17">
        <v>1</v>
      </c>
      <c r="C474" s="13">
        <v>1</v>
      </c>
      <c r="D474" s="191">
        <v>60</v>
      </c>
      <c r="E474" s="191">
        <v>45.27</v>
      </c>
      <c r="F474" s="190">
        <v>61.540371620000002</v>
      </c>
      <c r="G474" s="191">
        <v>60</v>
      </c>
      <c r="H474" s="190">
        <v>40</v>
      </c>
      <c r="I474" s="191">
        <v>60</v>
      </c>
      <c r="J474" s="190">
        <v>47</v>
      </c>
      <c r="K474" s="188">
        <v>70.000000000000014</v>
      </c>
      <c r="L474" s="193"/>
      <c r="M474" s="194"/>
      <c r="N474" s="194"/>
      <c r="O474" s="194"/>
      <c r="P474" s="194"/>
      <c r="Q474" s="194"/>
      <c r="R474" s="194"/>
      <c r="S474" s="194"/>
      <c r="T474" s="194"/>
      <c r="U474" s="194"/>
      <c r="V474" s="194"/>
      <c r="W474" s="194"/>
      <c r="X474" s="194"/>
      <c r="Y474" s="194"/>
      <c r="Z474" s="194"/>
      <c r="AA474" s="194"/>
      <c r="AB474" s="194"/>
      <c r="AC474" s="194"/>
      <c r="AD474" s="194"/>
      <c r="AE474" s="194"/>
      <c r="AF474" s="194"/>
      <c r="AG474" s="194"/>
      <c r="AH474" s="194"/>
      <c r="AI474" s="194"/>
      <c r="AJ474" s="194"/>
      <c r="AK474" s="194"/>
      <c r="AL474" s="194"/>
      <c r="AM474" s="194"/>
      <c r="AN474" s="194"/>
      <c r="AO474" s="194"/>
      <c r="AP474" s="194"/>
      <c r="AQ474" s="194"/>
      <c r="AR474" s="194"/>
      <c r="AS474" s="194"/>
      <c r="AT474" s="194"/>
      <c r="AU474" s="194"/>
      <c r="AV474" s="194"/>
      <c r="AW474" s="194"/>
      <c r="AX474" s="194"/>
      <c r="AY474" s="194"/>
      <c r="AZ474" s="194"/>
      <c r="BA474" s="194"/>
      <c r="BB474" s="194"/>
      <c r="BC474" s="194"/>
      <c r="BD474" s="194"/>
      <c r="BE474" s="194"/>
      <c r="BF474" s="194"/>
      <c r="BG474" s="194"/>
      <c r="BH474" s="194"/>
      <c r="BI474" s="194"/>
      <c r="BJ474" s="194"/>
      <c r="BK474" s="194"/>
      <c r="BL474" s="194"/>
      <c r="BM474" s="195">
        <v>1</v>
      </c>
    </row>
    <row r="475" spans="1:65">
      <c r="A475" s="34"/>
      <c r="B475" s="18">
        <v>1</v>
      </c>
      <c r="C475" s="7">
        <v>2</v>
      </c>
      <c r="D475" s="197">
        <v>70.000000000000014</v>
      </c>
      <c r="E475" s="197">
        <v>41.89</v>
      </c>
      <c r="F475" s="198">
        <v>60.570531199999991</v>
      </c>
      <c r="G475" s="197">
        <v>60</v>
      </c>
      <c r="H475" s="198">
        <v>50</v>
      </c>
      <c r="I475" s="197">
        <v>100</v>
      </c>
      <c r="J475" s="199" t="s">
        <v>283</v>
      </c>
      <c r="K475" s="196">
        <v>60</v>
      </c>
      <c r="L475" s="193"/>
      <c r="M475" s="194"/>
      <c r="N475" s="194"/>
      <c r="O475" s="194"/>
      <c r="P475" s="194"/>
      <c r="Q475" s="194"/>
      <c r="R475" s="194"/>
      <c r="S475" s="194"/>
      <c r="T475" s="194"/>
      <c r="U475" s="194"/>
      <c r="V475" s="194"/>
      <c r="W475" s="194"/>
      <c r="X475" s="194"/>
      <c r="Y475" s="194"/>
      <c r="Z475" s="194"/>
      <c r="AA475" s="194"/>
      <c r="AB475" s="194"/>
      <c r="AC475" s="194"/>
      <c r="AD475" s="194"/>
      <c r="AE475" s="194"/>
      <c r="AF475" s="194"/>
      <c r="AG475" s="194"/>
      <c r="AH475" s="194"/>
      <c r="AI475" s="194"/>
      <c r="AJ475" s="194"/>
      <c r="AK475" s="194"/>
      <c r="AL475" s="194"/>
      <c r="AM475" s="194"/>
      <c r="AN475" s="194"/>
      <c r="AO475" s="194"/>
      <c r="AP475" s="194"/>
      <c r="AQ475" s="194"/>
      <c r="AR475" s="194"/>
      <c r="AS475" s="194"/>
      <c r="AT475" s="194"/>
      <c r="AU475" s="194"/>
      <c r="AV475" s="194"/>
      <c r="AW475" s="194"/>
      <c r="AX475" s="194"/>
      <c r="AY475" s="194"/>
      <c r="AZ475" s="194"/>
      <c r="BA475" s="194"/>
      <c r="BB475" s="194"/>
      <c r="BC475" s="194"/>
      <c r="BD475" s="194"/>
      <c r="BE475" s="194"/>
      <c r="BF475" s="194"/>
      <c r="BG475" s="194"/>
      <c r="BH475" s="194"/>
      <c r="BI475" s="194"/>
      <c r="BJ475" s="194"/>
      <c r="BK475" s="194"/>
      <c r="BL475" s="194"/>
      <c r="BM475" s="195" t="e">
        <v>#N/A</v>
      </c>
    </row>
    <row r="476" spans="1:65">
      <c r="A476" s="34"/>
      <c r="B476" s="18">
        <v>1</v>
      </c>
      <c r="C476" s="7">
        <v>3</v>
      </c>
      <c r="D476" s="197">
        <v>60</v>
      </c>
      <c r="E476" s="197">
        <v>50.69</v>
      </c>
      <c r="F476" s="198">
        <v>57.289964059999996</v>
      </c>
      <c r="G476" s="197">
        <v>70.000000000000014</v>
      </c>
      <c r="H476" s="198">
        <v>50</v>
      </c>
      <c r="I476" s="197">
        <v>60</v>
      </c>
      <c r="J476" s="199" t="s">
        <v>283</v>
      </c>
      <c r="K476" s="199">
        <v>179.99999999999997</v>
      </c>
      <c r="L476" s="193"/>
      <c r="M476" s="194"/>
      <c r="N476" s="194"/>
      <c r="O476" s="194"/>
      <c r="P476" s="194"/>
      <c r="Q476" s="194"/>
      <c r="R476" s="194"/>
      <c r="S476" s="194"/>
      <c r="T476" s="194"/>
      <c r="U476" s="194"/>
      <c r="V476" s="194"/>
      <c r="W476" s="194"/>
      <c r="X476" s="194"/>
      <c r="Y476" s="194"/>
      <c r="Z476" s="194"/>
      <c r="AA476" s="194"/>
      <c r="AB476" s="194"/>
      <c r="AC476" s="194"/>
      <c r="AD476" s="194"/>
      <c r="AE476" s="194"/>
      <c r="AF476" s="194"/>
      <c r="AG476" s="194"/>
      <c r="AH476" s="194"/>
      <c r="AI476" s="194"/>
      <c r="AJ476" s="194"/>
      <c r="AK476" s="194"/>
      <c r="AL476" s="194"/>
      <c r="AM476" s="194"/>
      <c r="AN476" s="194"/>
      <c r="AO476" s="194"/>
      <c r="AP476" s="194"/>
      <c r="AQ476" s="194"/>
      <c r="AR476" s="194"/>
      <c r="AS476" s="194"/>
      <c r="AT476" s="194"/>
      <c r="AU476" s="194"/>
      <c r="AV476" s="194"/>
      <c r="AW476" s="194"/>
      <c r="AX476" s="194"/>
      <c r="AY476" s="194"/>
      <c r="AZ476" s="194"/>
      <c r="BA476" s="194"/>
      <c r="BB476" s="194"/>
      <c r="BC476" s="194"/>
      <c r="BD476" s="194"/>
      <c r="BE476" s="194"/>
      <c r="BF476" s="194"/>
      <c r="BG476" s="194"/>
      <c r="BH476" s="194"/>
      <c r="BI476" s="194"/>
      <c r="BJ476" s="194"/>
      <c r="BK476" s="194"/>
      <c r="BL476" s="194"/>
      <c r="BM476" s="195">
        <v>16</v>
      </c>
    </row>
    <row r="477" spans="1:65">
      <c r="A477" s="34"/>
      <c r="B477" s="18">
        <v>1</v>
      </c>
      <c r="C477" s="7">
        <v>4</v>
      </c>
      <c r="D477" s="197">
        <v>70.000000000000014</v>
      </c>
      <c r="E477" s="196" t="s">
        <v>284</v>
      </c>
      <c r="F477" s="198">
        <v>58.216822559999997</v>
      </c>
      <c r="G477" s="197">
        <v>50</v>
      </c>
      <c r="H477" s="198">
        <v>50</v>
      </c>
      <c r="I477" s="197">
        <v>50</v>
      </c>
      <c r="J477" s="198">
        <v>31</v>
      </c>
      <c r="K477" s="199">
        <v>179.99999999999997</v>
      </c>
      <c r="L477" s="193"/>
      <c r="M477" s="194"/>
      <c r="N477" s="194"/>
      <c r="O477" s="194"/>
      <c r="P477" s="194"/>
      <c r="Q477" s="194"/>
      <c r="R477" s="194"/>
      <c r="S477" s="194"/>
      <c r="T477" s="194"/>
      <c r="U477" s="194"/>
      <c r="V477" s="194"/>
      <c r="W477" s="194"/>
      <c r="X477" s="194"/>
      <c r="Y477" s="194"/>
      <c r="Z477" s="194"/>
      <c r="AA477" s="194"/>
      <c r="AB477" s="194"/>
      <c r="AC477" s="194"/>
      <c r="AD477" s="194"/>
      <c r="AE477" s="194"/>
      <c r="AF477" s="194"/>
      <c r="AG477" s="194"/>
      <c r="AH477" s="194"/>
      <c r="AI477" s="194"/>
      <c r="AJ477" s="194"/>
      <c r="AK477" s="194"/>
      <c r="AL477" s="194"/>
      <c r="AM477" s="194"/>
      <c r="AN477" s="194"/>
      <c r="AO477" s="194"/>
      <c r="AP477" s="194"/>
      <c r="AQ477" s="194"/>
      <c r="AR477" s="194"/>
      <c r="AS477" s="194"/>
      <c r="AT477" s="194"/>
      <c r="AU477" s="194"/>
      <c r="AV477" s="194"/>
      <c r="AW477" s="194"/>
      <c r="AX477" s="194"/>
      <c r="AY477" s="194"/>
      <c r="AZ477" s="194"/>
      <c r="BA477" s="194"/>
      <c r="BB477" s="194"/>
      <c r="BC477" s="194"/>
      <c r="BD477" s="194"/>
      <c r="BE477" s="194"/>
      <c r="BF477" s="194"/>
      <c r="BG477" s="194"/>
      <c r="BH477" s="194"/>
      <c r="BI477" s="194"/>
      <c r="BJ477" s="194"/>
      <c r="BK477" s="194"/>
      <c r="BL477" s="194"/>
      <c r="BM477" s="195">
        <v>55.487392856378982</v>
      </c>
    </row>
    <row r="478" spans="1:65">
      <c r="A478" s="34"/>
      <c r="B478" s="18">
        <v>1</v>
      </c>
      <c r="C478" s="7">
        <v>5</v>
      </c>
      <c r="D478" s="197">
        <v>60</v>
      </c>
      <c r="E478" s="197">
        <v>48.8</v>
      </c>
      <c r="F478" s="197">
        <v>59.471660970000002</v>
      </c>
      <c r="G478" s="197">
        <v>70.000000000000014</v>
      </c>
      <c r="H478" s="197">
        <v>50</v>
      </c>
      <c r="I478" s="197">
        <v>80</v>
      </c>
      <c r="J478" s="196" t="s">
        <v>283</v>
      </c>
      <c r="K478" s="196">
        <v>160</v>
      </c>
      <c r="L478" s="193"/>
      <c r="M478" s="194"/>
      <c r="N478" s="194"/>
      <c r="O478" s="194"/>
      <c r="P478" s="194"/>
      <c r="Q478" s="194"/>
      <c r="R478" s="194"/>
      <c r="S478" s="194"/>
      <c r="T478" s="194"/>
      <c r="U478" s="194"/>
      <c r="V478" s="194"/>
      <c r="W478" s="194"/>
      <c r="X478" s="194"/>
      <c r="Y478" s="194"/>
      <c r="Z478" s="194"/>
      <c r="AA478" s="194"/>
      <c r="AB478" s="194"/>
      <c r="AC478" s="194"/>
      <c r="AD478" s="194"/>
      <c r="AE478" s="194"/>
      <c r="AF478" s="194"/>
      <c r="AG478" s="194"/>
      <c r="AH478" s="194"/>
      <c r="AI478" s="194"/>
      <c r="AJ478" s="194"/>
      <c r="AK478" s="194"/>
      <c r="AL478" s="194"/>
      <c r="AM478" s="194"/>
      <c r="AN478" s="194"/>
      <c r="AO478" s="194"/>
      <c r="AP478" s="194"/>
      <c r="AQ478" s="194"/>
      <c r="AR478" s="194"/>
      <c r="AS478" s="194"/>
      <c r="AT478" s="194"/>
      <c r="AU478" s="194"/>
      <c r="AV478" s="194"/>
      <c r="AW478" s="194"/>
      <c r="AX478" s="194"/>
      <c r="AY478" s="194"/>
      <c r="AZ478" s="194"/>
      <c r="BA478" s="194"/>
      <c r="BB478" s="194"/>
      <c r="BC478" s="194"/>
      <c r="BD478" s="194"/>
      <c r="BE478" s="194"/>
      <c r="BF478" s="194"/>
      <c r="BG478" s="194"/>
      <c r="BH478" s="194"/>
      <c r="BI478" s="194"/>
      <c r="BJ478" s="194"/>
      <c r="BK478" s="194"/>
      <c r="BL478" s="194"/>
      <c r="BM478" s="195">
        <v>19</v>
      </c>
    </row>
    <row r="479" spans="1:65">
      <c r="A479" s="34"/>
      <c r="B479" s="18">
        <v>1</v>
      </c>
      <c r="C479" s="7">
        <v>6</v>
      </c>
      <c r="D479" s="197">
        <v>60</v>
      </c>
      <c r="E479" s="196" t="s">
        <v>284</v>
      </c>
      <c r="F479" s="197">
        <v>57.664057219999997</v>
      </c>
      <c r="G479" s="197">
        <v>60</v>
      </c>
      <c r="H479" s="197">
        <v>50</v>
      </c>
      <c r="I479" s="203">
        <v>109.99999999999999</v>
      </c>
      <c r="J479" s="196" t="s">
        <v>283</v>
      </c>
      <c r="K479" s="196">
        <v>109.99999999999999</v>
      </c>
      <c r="L479" s="193"/>
      <c r="M479" s="194"/>
      <c r="N479" s="194"/>
      <c r="O479" s="194"/>
      <c r="P479" s="194"/>
      <c r="Q479" s="194"/>
      <c r="R479" s="194"/>
      <c r="S479" s="194"/>
      <c r="T479" s="194"/>
      <c r="U479" s="194"/>
      <c r="V479" s="194"/>
      <c r="W479" s="194"/>
      <c r="X479" s="194"/>
      <c r="Y479" s="194"/>
      <c r="Z479" s="194"/>
      <c r="AA479" s="194"/>
      <c r="AB479" s="194"/>
      <c r="AC479" s="194"/>
      <c r="AD479" s="194"/>
      <c r="AE479" s="194"/>
      <c r="AF479" s="194"/>
      <c r="AG479" s="194"/>
      <c r="AH479" s="194"/>
      <c r="AI479" s="194"/>
      <c r="AJ479" s="194"/>
      <c r="AK479" s="194"/>
      <c r="AL479" s="194"/>
      <c r="AM479" s="194"/>
      <c r="AN479" s="194"/>
      <c r="AO479" s="194"/>
      <c r="AP479" s="194"/>
      <c r="AQ479" s="194"/>
      <c r="AR479" s="194"/>
      <c r="AS479" s="194"/>
      <c r="AT479" s="194"/>
      <c r="AU479" s="194"/>
      <c r="AV479" s="194"/>
      <c r="AW479" s="194"/>
      <c r="AX479" s="194"/>
      <c r="AY479" s="194"/>
      <c r="AZ479" s="194"/>
      <c r="BA479" s="194"/>
      <c r="BB479" s="194"/>
      <c r="BC479" s="194"/>
      <c r="BD479" s="194"/>
      <c r="BE479" s="194"/>
      <c r="BF479" s="194"/>
      <c r="BG479" s="194"/>
      <c r="BH479" s="194"/>
      <c r="BI479" s="194"/>
      <c r="BJ479" s="194"/>
      <c r="BK479" s="194"/>
      <c r="BL479" s="194"/>
      <c r="BM479" s="200"/>
    </row>
    <row r="480" spans="1:65">
      <c r="A480" s="34"/>
      <c r="B480" s="19" t="s">
        <v>273</v>
      </c>
      <c r="C480" s="11"/>
      <c r="D480" s="201">
        <v>63.333333333333336</v>
      </c>
      <c r="E480" s="201">
        <v>46.662499999999994</v>
      </c>
      <c r="F480" s="201">
        <v>59.12556793833334</v>
      </c>
      <c r="G480" s="201">
        <v>61.666666666666664</v>
      </c>
      <c r="H480" s="201">
        <v>48.333333333333336</v>
      </c>
      <c r="I480" s="201">
        <v>76.666666666666671</v>
      </c>
      <c r="J480" s="201">
        <v>39</v>
      </c>
      <c r="K480" s="201">
        <v>126.66666666666667</v>
      </c>
      <c r="L480" s="193"/>
      <c r="M480" s="194"/>
      <c r="N480" s="194"/>
      <c r="O480" s="194"/>
      <c r="P480" s="194"/>
      <c r="Q480" s="194"/>
      <c r="R480" s="194"/>
      <c r="S480" s="194"/>
      <c r="T480" s="194"/>
      <c r="U480" s="194"/>
      <c r="V480" s="194"/>
      <c r="W480" s="194"/>
      <c r="X480" s="194"/>
      <c r="Y480" s="194"/>
      <c r="Z480" s="194"/>
      <c r="AA480" s="194"/>
      <c r="AB480" s="194"/>
      <c r="AC480" s="194"/>
      <c r="AD480" s="194"/>
      <c r="AE480" s="194"/>
      <c r="AF480" s="194"/>
      <c r="AG480" s="194"/>
      <c r="AH480" s="194"/>
      <c r="AI480" s="194"/>
      <c r="AJ480" s="194"/>
      <c r="AK480" s="194"/>
      <c r="AL480" s="194"/>
      <c r="AM480" s="194"/>
      <c r="AN480" s="194"/>
      <c r="AO480" s="194"/>
      <c r="AP480" s="194"/>
      <c r="AQ480" s="194"/>
      <c r="AR480" s="194"/>
      <c r="AS480" s="194"/>
      <c r="AT480" s="194"/>
      <c r="AU480" s="194"/>
      <c r="AV480" s="194"/>
      <c r="AW480" s="194"/>
      <c r="AX480" s="194"/>
      <c r="AY480" s="194"/>
      <c r="AZ480" s="194"/>
      <c r="BA480" s="194"/>
      <c r="BB480" s="194"/>
      <c r="BC480" s="194"/>
      <c r="BD480" s="194"/>
      <c r="BE480" s="194"/>
      <c r="BF480" s="194"/>
      <c r="BG480" s="194"/>
      <c r="BH480" s="194"/>
      <c r="BI480" s="194"/>
      <c r="BJ480" s="194"/>
      <c r="BK480" s="194"/>
      <c r="BL480" s="194"/>
      <c r="BM480" s="200"/>
    </row>
    <row r="481" spans="1:65">
      <c r="A481" s="34"/>
      <c r="B481" s="2" t="s">
        <v>274</v>
      </c>
      <c r="C481" s="32"/>
      <c r="D481" s="202">
        <v>60</v>
      </c>
      <c r="E481" s="202">
        <v>47.034999999999997</v>
      </c>
      <c r="F481" s="202">
        <v>58.844241765</v>
      </c>
      <c r="G481" s="202">
        <v>60</v>
      </c>
      <c r="H481" s="202">
        <v>50</v>
      </c>
      <c r="I481" s="202">
        <v>70</v>
      </c>
      <c r="J481" s="202">
        <v>39</v>
      </c>
      <c r="K481" s="202">
        <v>135</v>
      </c>
      <c r="L481" s="193"/>
      <c r="M481" s="194"/>
      <c r="N481" s="194"/>
      <c r="O481" s="194"/>
      <c r="P481" s="194"/>
      <c r="Q481" s="194"/>
      <c r="R481" s="194"/>
      <c r="S481" s="194"/>
      <c r="T481" s="194"/>
      <c r="U481" s="194"/>
      <c r="V481" s="194"/>
      <c r="W481" s="194"/>
      <c r="X481" s="194"/>
      <c r="Y481" s="194"/>
      <c r="Z481" s="194"/>
      <c r="AA481" s="194"/>
      <c r="AB481" s="194"/>
      <c r="AC481" s="194"/>
      <c r="AD481" s="194"/>
      <c r="AE481" s="194"/>
      <c r="AF481" s="194"/>
      <c r="AG481" s="194"/>
      <c r="AH481" s="194"/>
      <c r="AI481" s="194"/>
      <c r="AJ481" s="194"/>
      <c r="AK481" s="194"/>
      <c r="AL481" s="194"/>
      <c r="AM481" s="194"/>
      <c r="AN481" s="194"/>
      <c r="AO481" s="194"/>
      <c r="AP481" s="194"/>
      <c r="AQ481" s="194"/>
      <c r="AR481" s="194"/>
      <c r="AS481" s="194"/>
      <c r="AT481" s="194"/>
      <c r="AU481" s="194"/>
      <c r="AV481" s="194"/>
      <c r="AW481" s="194"/>
      <c r="AX481" s="194"/>
      <c r="AY481" s="194"/>
      <c r="AZ481" s="194"/>
      <c r="BA481" s="194"/>
      <c r="BB481" s="194"/>
      <c r="BC481" s="194"/>
      <c r="BD481" s="194"/>
      <c r="BE481" s="194"/>
      <c r="BF481" s="194"/>
      <c r="BG481" s="194"/>
      <c r="BH481" s="194"/>
      <c r="BI481" s="194"/>
      <c r="BJ481" s="194"/>
      <c r="BK481" s="194"/>
      <c r="BL481" s="194"/>
      <c r="BM481" s="200"/>
    </row>
    <row r="482" spans="1:65">
      <c r="A482" s="34"/>
      <c r="B482" s="2" t="s">
        <v>275</v>
      </c>
      <c r="C482" s="32"/>
      <c r="D482" s="202">
        <v>5.1639777949432295</v>
      </c>
      <c r="E482" s="202">
        <v>3.8946747831708173</v>
      </c>
      <c r="F482" s="202">
        <v>1.6953022960949051</v>
      </c>
      <c r="G482" s="202">
        <v>7.5277265270908424</v>
      </c>
      <c r="H482" s="202">
        <v>4.0824829046386304</v>
      </c>
      <c r="I482" s="202">
        <v>24.221202832779944</v>
      </c>
      <c r="J482" s="202">
        <v>11.313708498984761</v>
      </c>
      <c r="K482" s="202">
        <v>54.283207962192719</v>
      </c>
      <c r="L482" s="193"/>
      <c r="M482" s="194"/>
      <c r="N482" s="194"/>
      <c r="O482" s="194"/>
      <c r="P482" s="194"/>
      <c r="Q482" s="194"/>
      <c r="R482" s="194"/>
      <c r="S482" s="194"/>
      <c r="T482" s="194"/>
      <c r="U482" s="194"/>
      <c r="V482" s="194"/>
      <c r="W482" s="194"/>
      <c r="X482" s="194"/>
      <c r="Y482" s="194"/>
      <c r="Z482" s="194"/>
      <c r="AA482" s="194"/>
      <c r="AB482" s="194"/>
      <c r="AC482" s="194"/>
      <c r="AD482" s="194"/>
      <c r="AE482" s="194"/>
      <c r="AF482" s="194"/>
      <c r="AG482" s="194"/>
      <c r="AH482" s="194"/>
      <c r="AI482" s="194"/>
      <c r="AJ482" s="194"/>
      <c r="AK482" s="194"/>
      <c r="AL482" s="194"/>
      <c r="AM482" s="194"/>
      <c r="AN482" s="194"/>
      <c r="AO482" s="194"/>
      <c r="AP482" s="194"/>
      <c r="AQ482" s="194"/>
      <c r="AR482" s="194"/>
      <c r="AS482" s="194"/>
      <c r="AT482" s="194"/>
      <c r="AU482" s="194"/>
      <c r="AV482" s="194"/>
      <c r="AW482" s="194"/>
      <c r="AX482" s="194"/>
      <c r="AY482" s="194"/>
      <c r="AZ482" s="194"/>
      <c r="BA482" s="194"/>
      <c r="BB482" s="194"/>
      <c r="BC482" s="194"/>
      <c r="BD482" s="194"/>
      <c r="BE482" s="194"/>
      <c r="BF482" s="194"/>
      <c r="BG482" s="194"/>
      <c r="BH482" s="194"/>
      <c r="BI482" s="194"/>
      <c r="BJ482" s="194"/>
      <c r="BK482" s="194"/>
      <c r="BL482" s="194"/>
      <c r="BM482" s="200"/>
    </row>
    <row r="483" spans="1:65">
      <c r="A483" s="34"/>
      <c r="B483" s="2" t="s">
        <v>86</v>
      </c>
      <c r="C483" s="32"/>
      <c r="D483" s="12">
        <v>8.1536491499103622E-2</v>
      </c>
      <c r="E483" s="12">
        <v>8.3464768993749106E-2</v>
      </c>
      <c r="F483" s="12">
        <v>2.8672913516248469E-2</v>
      </c>
      <c r="G483" s="12">
        <v>0.1220712409798515</v>
      </c>
      <c r="H483" s="12">
        <v>8.4465163544247518E-2</v>
      </c>
      <c r="I483" s="12">
        <v>0.31592873260147752</v>
      </c>
      <c r="J483" s="12">
        <v>0.29009508971755799</v>
      </c>
      <c r="K483" s="12">
        <v>0.42855164180678462</v>
      </c>
      <c r="L483" s="10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5"/>
    </row>
    <row r="484" spans="1:65">
      <c r="A484" s="34"/>
      <c r="B484" s="2" t="s">
        <v>276</v>
      </c>
      <c r="C484" s="32"/>
      <c r="D484" s="12">
        <v>0.14140041679850457</v>
      </c>
      <c r="E484" s="12">
        <v>-0.15904320607062827</v>
      </c>
      <c r="F484" s="12">
        <v>6.5567598235715341E-2</v>
      </c>
      <c r="G484" s="12">
        <v>0.11136356372485956</v>
      </c>
      <c r="H484" s="12">
        <v>-0.12893126086429907</v>
      </c>
      <c r="I484" s="12">
        <v>0.38169524138766353</v>
      </c>
      <c r="J484" s="12">
        <v>-0.29713763807671034</v>
      </c>
      <c r="K484" s="12">
        <v>1.2828008335970091</v>
      </c>
      <c r="L484" s="10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5"/>
    </row>
    <row r="485" spans="1:65">
      <c r="A485" s="34"/>
      <c r="B485" s="55" t="s">
        <v>277</v>
      </c>
      <c r="C485" s="56"/>
      <c r="D485" s="54">
        <v>0.14000000000000001</v>
      </c>
      <c r="E485" s="54">
        <v>1.08</v>
      </c>
      <c r="F485" s="54">
        <v>0.06</v>
      </c>
      <c r="G485" s="54">
        <v>0.06</v>
      </c>
      <c r="H485" s="54">
        <v>0.56999999999999995</v>
      </c>
      <c r="I485" s="54">
        <v>0.77</v>
      </c>
      <c r="J485" s="54">
        <v>1.88</v>
      </c>
      <c r="K485" s="54">
        <v>3.15</v>
      </c>
      <c r="L485" s="10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5"/>
    </row>
    <row r="486" spans="1:6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BM486" s="65"/>
    </row>
    <row r="487" spans="1:65" ht="19.5">
      <c r="B487" s="38" t="s">
        <v>536</v>
      </c>
      <c r="BM487" s="31" t="s">
        <v>66</v>
      </c>
    </row>
    <row r="488" spans="1:65" ht="19.5">
      <c r="A488" s="27" t="s">
        <v>303</v>
      </c>
      <c r="B488" s="17" t="s">
        <v>120</v>
      </c>
      <c r="C488" s="14" t="s">
        <v>121</v>
      </c>
      <c r="D488" s="15" t="s">
        <v>229</v>
      </c>
      <c r="E488" s="16" t="s">
        <v>229</v>
      </c>
      <c r="F488" s="16" t="s">
        <v>229</v>
      </c>
      <c r="G488" s="16" t="s">
        <v>229</v>
      </c>
      <c r="H488" s="16" t="s">
        <v>229</v>
      </c>
      <c r="I488" s="16" t="s">
        <v>229</v>
      </c>
      <c r="J488" s="16" t="s">
        <v>229</v>
      </c>
      <c r="K488" s="16" t="s">
        <v>229</v>
      </c>
      <c r="L488" s="16" t="s">
        <v>229</v>
      </c>
      <c r="M488" s="16" t="s">
        <v>229</v>
      </c>
      <c r="N488" s="16" t="s">
        <v>229</v>
      </c>
      <c r="O488" s="16" t="s">
        <v>229</v>
      </c>
      <c r="P488" s="16" t="s">
        <v>229</v>
      </c>
      <c r="Q488" s="16" t="s">
        <v>229</v>
      </c>
      <c r="R488" s="16" t="s">
        <v>229</v>
      </c>
      <c r="S488" s="16" t="s">
        <v>229</v>
      </c>
      <c r="T488" s="16" t="s">
        <v>229</v>
      </c>
      <c r="U488" s="107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1">
        <v>1</v>
      </c>
    </row>
    <row r="489" spans="1:65">
      <c r="A489" s="34"/>
      <c r="B489" s="18" t="s">
        <v>230</v>
      </c>
      <c r="C489" s="7" t="s">
        <v>230</v>
      </c>
      <c r="D489" s="105" t="s">
        <v>232</v>
      </c>
      <c r="E489" s="106" t="s">
        <v>234</v>
      </c>
      <c r="F489" s="106" t="s">
        <v>235</v>
      </c>
      <c r="G489" s="106" t="s">
        <v>237</v>
      </c>
      <c r="H489" s="106" t="s">
        <v>243</v>
      </c>
      <c r="I489" s="106" t="s">
        <v>244</v>
      </c>
      <c r="J489" s="106" t="s">
        <v>246</v>
      </c>
      <c r="K489" s="106" t="s">
        <v>280</v>
      </c>
      <c r="L489" s="106" t="s">
        <v>247</v>
      </c>
      <c r="M489" s="106" t="s">
        <v>249</v>
      </c>
      <c r="N489" s="106" t="s">
        <v>250</v>
      </c>
      <c r="O489" s="106" t="s">
        <v>251</v>
      </c>
      <c r="P489" s="106" t="s">
        <v>253</v>
      </c>
      <c r="Q489" s="106" t="s">
        <v>256</v>
      </c>
      <c r="R489" s="106" t="s">
        <v>257</v>
      </c>
      <c r="S489" s="106" t="s">
        <v>261</v>
      </c>
      <c r="T489" s="106" t="s">
        <v>262</v>
      </c>
      <c r="U489" s="107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1" t="s">
        <v>1</v>
      </c>
    </row>
    <row r="490" spans="1:65">
      <c r="A490" s="34"/>
      <c r="B490" s="18"/>
      <c r="C490" s="7"/>
      <c r="D490" s="8" t="s">
        <v>102</v>
      </c>
      <c r="E490" s="9" t="s">
        <v>102</v>
      </c>
      <c r="F490" s="9" t="s">
        <v>102</v>
      </c>
      <c r="G490" s="9" t="s">
        <v>102</v>
      </c>
      <c r="H490" s="9" t="s">
        <v>102</v>
      </c>
      <c r="I490" s="9" t="s">
        <v>102</v>
      </c>
      <c r="J490" s="9" t="s">
        <v>102</v>
      </c>
      <c r="K490" s="9" t="s">
        <v>102</v>
      </c>
      <c r="L490" s="9" t="s">
        <v>102</v>
      </c>
      <c r="M490" s="9" t="s">
        <v>102</v>
      </c>
      <c r="N490" s="9" t="s">
        <v>102</v>
      </c>
      <c r="O490" s="9" t="s">
        <v>102</v>
      </c>
      <c r="P490" s="9" t="s">
        <v>102</v>
      </c>
      <c r="Q490" s="9" t="s">
        <v>102</v>
      </c>
      <c r="R490" s="9" t="s">
        <v>102</v>
      </c>
      <c r="S490" s="9" t="s">
        <v>102</v>
      </c>
      <c r="T490" s="9" t="s">
        <v>102</v>
      </c>
      <c r="U490" s="107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1">
        <v>3</v>
      </c>
    </row>
    <row r="491" spans="1:6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107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1">
        <v>3</v>
      </c>
    </row>
    <row r="492" spans="1:65">
      <c r="A492" s="34"/>
      <c r="B492" s="17">
        <v>1</v>
      </c>
      <c r="C492" s="13">
        <v>1</v>
      </c>
      <c r="D492" s="212">
        <v>3.5999999999999997E-2</v>
      </c>
      <c r="E492" s="212">
        <v>3.5000000000000003E-2</v>
      </c>
      <c r="F492" s="213">
        <v>3.7999999999999999E-2</v>
      </c>
      <c r="G492" s="212">
        <v>0.04</v>
      </c>
      <c r="H492" s="213">
        <v>0.04</v>
      </c>
      <c r="I492" s="212">
        <v>0.04</v>
      </c>
      <c r="J492" s="213">
        <v>3.7999999999999999E-2</v>
      </c>
      <c r="K492" s="212">
        <v>3.039E-2</v>
      </c>
      <c r="L492" s="212">
        <v>3.69876871E-2</v>
      </c>
      <c r="M492" s="212">
        <v>0.04</v>
      </c>
      <c r="N492" s="212">
        <v>0.04</v>
      </c>
      <c r="O492" s="212">
        <v>3.9E-2</v>
      </c>
      <c r="P492" s="212">
        <v>3.6700000000000003E-2</v>
      </c>
      <c r="Q492" s="212">
        <v>3.44E-2</v>
      </c>
      <c r="R492" s="212">
        <v>3.9E-2</v>
      </c>
      <c r="S492" s="212">
        <v>3.6700000000000003E-2</v>
      </c>
      <c r="T492" s="212">
        <v>0.03</v>
      </c>
      <c r="U492" s="186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215">
        <v>1</v>
      </c>
    </row>
    <row r="493" spans="1:65">
      <c r="A493" s="34"/>
      <c r="B493" s="18">
        <v>1</v>
      </c>
      <c r="C493" s="7">
        <v>2</v>
      </c>
      <c r="D493" s="216">
        <v>3.5999999999999997E-2</v>
      </c>
      <c r="E493" s="216">
        <v>3.4000000000000002E-2</v>
      </c>
      <c r="F493" s="217">
        <v>3.7999999999999999E-2</v>
      </c>
      <c r="G493" s="216">
        <v>0.04</v>
      </c>
      <c r="H493" s="217">
        <v>0.04</v>
      </c>
      <c r="I493" s="216">
        <v>0.03</v>
      </c>
      <c r="J493" s="217">
        <v>4.2000000000000003E-2</v>
      </c>
      <c r="K493" s="216">
        <v>3.4680000000000002E-2</v>
      </c>
      <c r="L493" s="216">
        <v>3.6766471000000002E-2</v>
      </c>
      <c r="M493" s="216">
        <v>0.04</v>
      </c>
      <c r="N493" s="216">
        <v>0.04</v>
      </c>
      <c r="O493" s="216">
        <v>3.9E-2</v>
      </c>
      <c r="P493" s="216">
        <v>3.6700000000000003E-2</v>
      </c>
      <c r="Q493" s="216">
        <v>3.44E-2</v>
      </c>
      <c r="R493" s="216">
        <v>4.1000000000000002E-2</v>
      </c>
      <c r="S493" s="216">
        <v>3.9E-2</v>
      </c>
      <c r="T493" s="216">
        <v>0.03</v>
      </c>
      <c r="U493" s="186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215" t="e">
        <v>#N/A</v>
      </c>
    </row>
    <row r="494" spans="1:65">
      <c r="A494" s="34"/>
      <c r="B494" s="18">
        <v>1</v>
      </c>
      <c r="C494" s="7">
        <v>3</v>
      </c>
      <c r="D494" s="216">
        <v>3.6999999999999998E-2</v>
      </c>
      <c r="E494" s="216">
        <v>3.5999999999999997E-2</v>
      </c>
      <c r="F494" s="217">
        <v>3.6999999999999998E-2</v>
      </c>
      <c r="G494" s="216">
        <v>0.04</v>
      </c>
      <c r="H494" s="217">
        <v>0.04</v>
      </c>
      <c r="I494" s="216">
        <v>0.04</v>
      </c>
      <c r="J494" s="217">
        <v>0.04</v>
      </c>
      <c r="K494" s="217">
        <v>3.5060000000000001E-2</v>
      </c>
      <c r="L494" s="26">
        <v>3.7552570700000003E-2</v>
      </c>
      <c r="M494" s="26">
        <v>0.04</v>
      </c>
      <c r="N494" s="26">
        <v>0.04</v>
      </c>
      <c r="O494" s="26">
        <v>3.9E-2</v>
      </c>
      <c r="P494" s="26">
        <v>3.6700000000000003E-2</v>
      </c>
      <c r="Q494" s="26">
        <v>3.44E-2</v>
      </c>
      <c r="R494" s="26">
        <v>4.2000000000000003E-2</v>
      </c>
      <c r="S494" s="26">
        <v>3.9E-2</v>
      </c>
      <c r="T494" s="26">
        <v>0.03</v>
      </c>
      <c r="U494" s="186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215">
        <v>16</v>
      </c>
    </row>
    <row r="495" spans="1:65">
      <c r="A495" s="34"/>
      <c r="B495" s="18">
        <v>1</v>
      </c>
      <c r="C495" s="7">
        <v>4</v>
      </c>
      <c r="D495" s="216">
        <v>3.6999999999999998E-2</v>
      </c>
      <c r="E495" s="216">
        <v>3.5000000000000003E-2</v>
      </c>
      <c r="F495" s="217">
        <v>3.9E-2</v>
      </c>
      <c r="G495" s="216">
        <v>0.04</v>
      </c>
      <c r="H495" s="217">
        <v>0.04</v>
      </c>
      <c r="I495" s="216">
        <v>0.04</v>
      </c>
      <c r="J495" s="217">
        <v>0.04</v>
      </c>
      <c r="K495" s="219">
        <v>2.5440000000000001E-2</v>
      </c>
      <c r="L495" s="26">
        <v>3.7351501199999998E-2</v>
      </c>
      <c r="M495" s="26">
        <v>0.04</v>
      </c>
      <c r="N495" s="26">
        <v>0.03</v>
      </c>
      <c r="O495" s="26">
        <v>3.44E-2</v>
      </c>
      <c r="P495" s="26">
        <v>3.6700000000000003E-2</v>
      </c>
      <c r="Q495" s="26">
        <v>3.44E-2</v>
      </c>
      <c r="R495" s="26">
        <v>4.1000000000000002E-2</v>
      </c>
      <c r="S495" s="26">
        <v>3.6700000000000003E-2</v>
      </c>
      <c r="T495" s="26">
        <v>0.03</v>
      </c>
      <c r="U495" s="186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215">
        <v>3.7327869912745094E-2</v>
      </c>
    </row>
    <row r="496" spans="1:65">
      <c r="A496" s="34"/>
      <c r="B496" s="18">
        <v>1</v>
      </c>
      <c r="C496" s="7">
        <v>5</v>
      </c>
      <c r="D496" s="216">
        <v>3.5000000000000003E-2</v>
      </c>
      <c r="E496" s="216">
        <v>3.4000000000000002E-2</v>
      </c>
      <c r="F496" s="216">
        <v>3.6999999999999998E-2</v>
      </c>
      <c r="G496" s="216">
        <v>0.04</v>
      </c>
      <c r="H496" s="231">
        <v>0.05</v>
      </c>
      <c r="I496" s="216">
        <v>0.04</v>
      </c>
      <c r="J496" s="216">
        <v>3.9E-2</v>
      </c>
      <c r="K496" s="216">
        <v>3.3169999999999998E-2</v>
      </c>
      <c r="L496" s="216">
        <v>3.6358653300000002E-2</v>
      </c>
      <c r="M496" s="216">
        <v>0.04</v>
      </c>
      <c r="N496" s="216">
        <v>0.04</v>
      </c>
      <c r="O496" s="216">
        <v>3.6700000000000003E-2</v>
      </c>
      <c r="P496" s="216">
        <v>3.6700000000000003E-2</v>
      </c>
      <c r="Q496" s="216">
        <v>3.44E-2</v>
      </c>
      <c r="R496" s="216">
        <v>4.1000000000000002E-2</v>
      </c>
      <c r="S496" s="216">
        <v>3.9E-2</v>
      </c>
      <c r="T496" s="216">
        <v>0.03</v>
      </c>
      <c r="U496" s="186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215">
        <v>20</v>
      </c>
    </row>
    <row r="497" spans="1:65">
      <c r="A497" s="34"/>
      <c r="B497" s="18">
        <v>1</v>
      </c>
      <c r="C497" s="7">
        <v>6</v>
      </c>
      <c r="D497" s="216">
        <v>3.6999999999999998E-2</v>
      </c>
      <c r="E497" s="216">
        <v>3.5000000000000003E-2</v>
      </c>
      <c r="F497" s="216">
        <v>3.6999999999999998E-2</v>
      </c>
      <c r="G497" s="216">
        <v>0.04</v>
      </c>
      <c r="H497" s="216">
        <v>0.04</v>
      </c>
      <c r="I497" s="216">
        <v>0.04</v>
      </c>
      <c r="J497" s="216">
        <v>3.9E-2</v>
      </c>
      <c r="K497" s="216">
        <v>3.3619999999999997E-2</v>
      </c>
      <c r="L497" s="216">
        <v>3.74390478E-2</v>
      </c>
      <c r="M497" s="216">
        <v>0.04</v>
      </c>
      <c r="N497" s="216">
        <v>0.04</v>
      </c>
      <c r="O497" s="216">
        <v>3.6700000000000003E-2</v>
      </c>
      <c r="P497" s="216">
        <v>3.6700000000000003E-2</v>
      </c>
      <c r="Q497" s="216">
        <v>3.44E-2</v>
      </c>
      <c r="R497" s="216">
        <v>4.2000000000000003E-2</v>
      </c>
      <c r="S497" s="216">
        <v>3.6700000000000003E-2</v>
      </c>
      <c r="T497" s="216">
        <v>0.04</v>
      </c>
      <c r="U497" s="186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66"/>
    </row>
    <row r="498" spans="1:65">
      <c r="A498" s="34"/>
      <c r="B498" s="19" t="s">
        <v>273</v>
      </c>
      <c r="C498" s="11"/>
      <c r="D498" s="221">
        <v>3.6333333333333336E-2</v>
      </c>
      <c r="E498" s="221">
        <v>3.4833333333333334E-2</v>
      </c>
      <c r="F498" s="221">
        <v>3.7666666666666668E-2</v>
      </c>
      <c r="G498" s="221">
        <v>0.04</v>
      </c>
      <c r="H498" s="221">
        <v>4.1666666666666664E-2</v>
      </c>
      <c r="I498" s="221">
        <v>3.8333333333333337E-2</v>
      </c>
      <c r="J498" s="221">
        <v>3.966666666666667E-2</v>
      </c>
      <c r="K498" s="221">
        <v>3.2059999999999998E-2</v>
      </c>
      <c r="L498" s="221">
        <v>3.7075988516666665E-2</v>
      </c>
      <c r="M498" s="221">
        <v>0.04</v>
      </c>
      <c r="N498" s="221">
        <v>3.8333333333333337E-2</v>
      </c>
      <c r="O498" s="221">
        <v>3.7466666666666669E-2</v>
      </c>
      <c r="P498" s="221">
        <v>3.6700000000000003E-2</v>
      </c>
      <c r="Q498" s="221">
        <v>3.4399999999999993E-2</v>
      </c>
      <c r="R498" s="221">
        <v>4.1000000000000002E-2</v>
      </c>
      <c r="S498" s="221">
        <v>3.7850000000000002E-2</v>
      </c>
      <c r="T498" s="221">
        <v>3.1666666666666669E-2</v>
      </c>
      <c r="U498" s="186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66"/>
    </row>
    <row r="499" spans="1:65">
      <c r="A499" s="34"/>
      <c r="B499" s="2" t="s">
        <v>274</v>
      </c>
      <c r="C499" s="32"/>
      <c r="D499" s="26">
        <v>3.6499999999999998E-2</v>
      </c>
      <c r="E499" s="26">
        <v>3.5000000000000003E-2</v>
      </c>
      <c r="F499" s="26">
        <v>3.7499999999999999E-2</v>
      </c>
      <c r="G499" s="26">
        <v>0.04</v>
      </c>
      <c r="H499" s="26">
        <v>0.04</v>
      </c>
      <c r="I499" s="26">
        <v>0.04</v>
      </c>
      <c r="J499" s="26">
        <v>3.95E-2</v>
      </c>
      <c r="K499" s="26">
        <v>3.3394999999999994E-2</v>
      </c>
      <c r="L499" s="26">
        <v>3.7169594149999999E-2</v>
      </c>
      <c r="M499" s="26">
        <v>0.04</v>
      </c>
      <c r="N499" s="26">
        <v>0.04</v>
      </c>
      <c r="O499" s="26">
        <v>3.7850000000000002E-2</v>
      </c>
      <c r="P499" s="26">
        <v>3.6700000000000003E-2</v>
      </c>
      <c r="Q499" s="26">
        <v>3.44E-2</v>
      </c>
      <c r="R499" s="26">
        <v>4.1000000000000002E-2</v>
      </c>
      <c r="S499" s="26">
        <v>3.7850000000000002E-2</v>
      </c>
      <c r="T499" s="26">
        <v>0.03</v>
      </c>
      <c r="U499" s="186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66"/>
    </row>
    <row r="500" spans="1:65">
      <c r="A500" s="34"/>
      <c r="B500" s="2" t="s">
        <v>275</v>
      </c>
      <c r="C500" s="32"/>
      <c r="D500" s="26">
        <v>8.1649658092772454E-4</v>
      </c>
      <c r="E500" s="26">
        <v>7.5277265270907946E-4</v>
      </c>
      <c r="F500" s="26">
        <v>8.1649658092772671E-4</v>
      </c>
      <c r="G500" s="26">
        <v>0</v>
      </c>
      <c r="H500" s="26">
        <v>4.0824829046386306E-3</v>
      </c>
      <c r="I500" s="26">
        <v>4.0824829046386306E-3</v>
      </c>
      <c r="J500" s="26">
        <v>1.3662601021279476E-3</v>
      </c>
      <c r="K500" s="26">
        <v>3.6371252384266341E-3</v>
      </c>
      <c r="L500" s="26">
        <v>4.5891565798997669E-4</v>
      </c>
      <c r="M500" s="26">
        <v>0</v>
      </c>
      <c r="N500" s="26">
        <v>4.0824829046386306E-3</v>
      </c>
      <c r="O500" s="26">
        <v>1.8779421361337695E-3</v>
      </c>
      <c r="P500" s="26">
        <v>0</v>
      </c>
      <c r="Q500" s="26">
        <v>7.6011774306101464E-18</v>
      </c>
      <c r="R500" s="26">
        <v>1.0954451150103333E-3</v>
      </c>
      <c r="S500" s="26">
        <v>1.2597618822618802E-3</v>
      </c>
      <c r="T500" s="26">
        <v>4.0824829046386315E-3</v>
      </c>
      <c r="U500" s="186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66"/>
    </row>
    <row r="501" spans="1:65">
      <c r="A501" s="34"/>
      <c r="B501" s="2" t="s">
        <v>86</v>
      </c>
      <c r="C501" s="32"/>
      <c r="D501" s="12">
        <v>2.2472382961313517E-2</v>
      </c>
      <c r="E501" s="12">
        <v>2.1610698163897019E-2</v>
      </c>
      <c r="F501" s="12">
        <v>2.1676900378612213E-2</v>
      </c>
      <c r="G501" s="12">
        <v>0</v>
      </c>
      <c r="H501" s="12">
        <v>9.7979589711327142E-2</v>
      </c>
      <c r="I501" s="12">
        <v>0.10649955403405122</v>
      </c>
      <c r="J501" s="12">
        <v>3.4443531986418842E-2</v>
      </c>
      <c r="K501" s="12">
        <v>0.11344744973258372</v>
      </c>
      <c r="L501" s="12">
        <v>1.237770525750599E-2</v>
      </c>
      <c r="M501" s="12">
        <v>0</v>
      </c>
      <c r="N501" s="12">
        <v>0.10649955403405122</v>
      </c>
      <c r="O501" s="12">
        <v>5.0123010750901316E-2</v>
      </c>
      <c r="P501" s="12">
        <v>0</v>
      </c>
      <c r="Q501" s="12">
        <v>2.2096446019215545E-16</v>
      </c>
      <c r="R501" s="12">
        <v>2.6718173536837395E-2</v>
      </c>
      <c r="S501" s="12">
        <v>3.3283008778385206E-2</v>
      </c>
      <c r="T501" s="12">
        <v>0.12892051277806205</v>
      </c>
      <c r="U501" s="107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5"/>
    </row>
    <row r="502" spans="1:65">
      <c r="A502" s="34"/>
      <c r="B502" s="2" t="s">
        <v>276</v>
      </c>
      <c r="C502" s="32"/>
      <c r="D502" s="12">
        <v>-2.6643271682432301E-2</v>
      </c>
      <c r="E502" s="12">
        <v>-6.6827723768937419E-2</v>
      </c>
      <c r="F502" s="12">
        <v>9.0762412833500505E-3</v>
      </c>
      <c r="G502" s="12">
        <v>7.1585388973469E-2</v>
      </c>
      <c r="H502" s="12">
        <v>0.11623478018069666</v>
      </c>
      <c r="I502" s="12">
        <v>2.6935997766241115E-2</v>
      </c>
      <c r="J502" s="12">
        <v>6.2655510732023467E-2</v>
      </c>
      <c r="K502" s="12">
        <v>-0.14112431073776466</v>
      </c>
      <c r="L502" s="12">
        <v>-6.7478105947971212E-3</v>
      </c>
      <c r="M502" s="12">
        <v>7.1585388973469E-2</v>
      </c>
      <c r="N502" s="12">
        <v>2.6935997766241115E-2</v>
      </c>
      <c r="O502" s="12">
        <v>3.7183143384826867E-3</v>
      </c>
      <c r="P502" s="12">
        <v>-1.6820405616842171E-2</v>
      </c>
      <c r="Q502" s="12">
        <v>-7.8436565482816856E-2</v>
      </c>
      <c r="R502" s="12">
        <v>9.8375023697805597E-2</v>
      </c>
      <c r="S502" s="12">
        <v>1.3987674316145116E-2</v>
      </c>
      <c r="T502" s="12">
        <v>-0.15166156706267031</v>
      </c>
      <c r="U502" s="107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5"/>
    </row>
    <row r="503" spans="1:65">
      <c r="A503" s="34"/>
      <c r="B503" s="55" t="s">
        <v>277</v>
      </c>
      <c r="C503" s="56"/>
      <c r="D503" s="54">
        <v>0.45</v>
      </c>
      <c r="E503" s="54">
        <v>0.96</v>
      </c>
      <c r="F503" s="54">
        <v>0</v>
      </c>
      <c r="G503" s="54">
        <v>0.79</v>
      </c>
      <c r="H503" s="54">
        <v>1.35</v>
      </c>
      <c r="I503" s="54">
        <v>0.22</v>
      </c>
      <c r="J503" s="54">
        <v>0.67</v>
      </c>
      <c r="K503" s="54">
        <v>1.89</v>
      </c>
      <c r="L503" s="54">
        <v>0.2</v>
      </c>
      <c r="M503" s="54">
        <v>0.79</v>
      </c>
      <c r="N503" s="54">
        <v>0.22</v>
      </c>
      <c r="O503" s="54">
        <v>0.08</v>
      </c>
      <c r="P503" s="54">
        <v>0.34</v>
      </c>
      <c r="Q503" s="54">
        <v>1.1100000000000001</v>
      </c>
      <c r="R503" s="54">
        <v>1.1200000000000001</v>
      </c>
      <c r="S503" s="54">
        <v>0.05</v>
      </c>
      <c r="T503" s="54">
        <v>2.02</v>
      </c>
      <c r="U503" s="107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5"/>
    </row>
    <row r="504" spans="1:6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BM504" s="65"/>
    </row>
    <row r="505" spans="1:65" ht="15">
      <c r="B505" s="38" t="s">
        <v>537</v>
      </c>
      <c r="BM505" s="31" t="s">
        <v>279</v>
      </c>
    </row>
    <row r="506" spans="1:65" ht="15">
      <c r="A506" s="27" t="s">
        <v>37</v>
      </c>
      <c r="B506" s="17" t="s">
        <v>120</v>
      </c>
      <c r="C506" s="14" t="s">
        <v>121</v>
      </c>
      <c r="D506" s="15" t="s">
        <v>229</v>
      </c>
      <c r="E506" s="16" t="s">
        <v>229</v>
      </c>
      <c r="F506" s="16" t="s">
        <v>229</v>
      </c>
      <c r="G506" s="16" t="s">
        <v>229</v>
      </c>
      <c r="H506" s="16" t="s">
        <v>229</v>
      </c>
      <c r="I506" s="16" t="s">
        <v>229</v>
      </c>
      <c r="J506" s="16" t="s">
        <v>229</v>
      </c>
      <c r="K506" s="107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1">
        <v>1</v>
      </c>
    </row>
    <row r="507" spans="1:65">
      <c r="A507" s="34"/>
      <c r="B507" s="18" t="s">
        <v>230</v>
      </c>
      <c r="C507" s="7" t="s">
        <v>230</v>
      </c>
      <c r="D507" s="105" t="s">
        <v>235</v>
      </c>
      <c r="E507" s="106" t="s">
        <v>280</v>
      </c>
      <c r="F507" s="106" t="s">
        <v>247</v>
      </c>
      <c r="G507" s="106" t="s">
        <v>251</v>
      </c>
      <c r="H507" s="106" t="s">
        <v>253</v>
      </c>
      <c r="I507" s="106" t="s">
        <v>256</v>
      </c>
      <c r="J507" s="106" t="s">
        <v>261</v>
      </c>
      <c r="K507" s="107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1" t="s">
        <v>3</v>
      </c>
    </row>
    <row r="508" spans="1:65">
      <c r="A508" s="34"/>
      <c r="B508" s="18"/>
      <c r="C508" s="7"/>
      <c r="D508" s="8" t="s">
        <v>102</v>
      </c>
      <c r="E508" s="9" t="s">
        <v>102</v>
      </c>
      <c r="F508" s="9" t="s">
        <v>102</v>
      </c>
      <c r="G508" s="9" t="s">
        <v>102</v>
      </c>
      <c r="H508" s="9" t="s">
        <v>102</v>
      </c>
      <c r="I508" s="9" t="s">
        <v>102</v>
      </c>
      <c r="J508" s="9" t="s">
        <v>102</v>
      </c>
      <c r="K508" s="107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1">
        <v>0</v>
      </c>
    </row>
    <row r="509" spans="1:6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107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1">
        <v>0</v>
      </c>
    </row>
    <row r="510" spans="1:65">
      <c r="A510" s="34"/>
      <c r="B510" s="17">
        <v>1</v>
      </c>
      <c r="C510" s="13">
        <v>1</v>
      </c>
      <c r="D510" s="191">
        <v>100</v>
      </c>
      <c r="E510" s="191">
        <v>161.72</v>
      </c>
      <c r="F510" s="228">
        <v>106.87755806</v>
      </c>
      <c r="G510" s="191">
        <v>130</v>
      </c>
      <c r="H510" s="190">
        <v>70.000000000000014</v>
      </c>
      <c r="I510" s="188">
        <v>189.99999999999997</v>
      </c>
      <c r="J510" s="190">
        <v>70.000000000000014</v>
      </c>
      <c r="K510" s="193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  <c r="AA510" s="194"/>
      <c r="AB510" s="194"/>
      <c r="AC510" s="194"/>
      <c r="AD510" s="194"/>
      <c r="AE510" s="194"/>
      <c r="AF510" s="194"/>
      <c r="AG510" s="194"/>
      <c r="AH510" s="194"/>
      <c r="AI510" s="194"/>
      <c r="AJ510" s="194"/>
      <c r="AK510" s="194"/>
      <c r="AL510" s="194"/>
      <c r="AM510" s="194"/>
      <c r="AN510" s="194"/>
      <c r="AO510" s="194"/>
      <c r="AP510" s="194"/>
      <c r="AQ510" s="194"/>
      <c r="AR510" s="194"/>
      <c r="AS510" s="194"/>
      <c r="AT510" s="194"/>
      <c r="AU510" s="194"/>
      <c r="AV510" s="194"/>
      <c r="AW510" s="194"/>
      <c r="AX510" s="194"/>
      <c r="AY510" s="194"/>
      <c r="AZ510" s="194"/>
      <c r="BA510" s="194"/>
      <c r="BB510" s="194"/>
      <c r="BC510" s="194"/>
      <c r="BD510" s="194"/>
      <c r="BE510" s="194"/>
      <c r="BF510" s="194"/>
      <c r="BG510" s="194"/>
      <c r="BH510" s="194"/>
      <c r="BI510" s="194"/>
      <c r="BJ510" s="194"/>
      <c r="BK510" s="194"/>
      <c r="BL510" s="194"/>
      <c r="BM510" s="195">
        <v>1</v>
      </c>
    </row>
    <row r="511" spans="1:65">
      <c r="A511" s="34"/>
      <c r="B511" s="18">
        <v>1</v>
      </c>
      <c r="C511" s="7">
        <v>2</v>
      </c>
      <c r="D511" s="197">
        <v>120</v>
      </c>
      <c r="E511" s="197">
        <v>145.1</v>
      </c>
      <c r="F511" s="198">
        <v>85.811555900000002</v>
      </c>
      <c r="G511" s="197">
        <v>89.999999999999986</v>
      </c>
      <c r="H511" s="198">
        <v>80</v>
      </c>
      <c r="I511" s="196">
        <v>200</v>
      </c>
      <c r="J511" s="198">
        <v>70.000000000000014</v>
      </c>
      <c r="K511" s="193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  <c r="AA511" s="194"/>
      <c r="AB511" s="194"/>
      <c r="AC511" s="194"/>
      <c r="AD511" s="194"/>
      <c r="AE511" s="194"/>
      <c r="AF511" s="194"/>
      <c r="AG511" s="194"/>
      <c r="AH511" s="194"/>
      <c r="AI511" s="194"/>
      <c r="AJ511" s="194"/>
      <c r="AK511" s="194"/>
      <c r="AL511" s="194"/>
      <c r="AM511" s="194"/>
      <c r="AN511" s="194"/>
      <c r="AO511" s="194"/>
      <c r="AP511" s="194"/>
      <c r="AQ511" s="194"/>
      <c r="AR511" s="194"/>
      <c r="AS511" s="194"/>
      <c r="AT511" s="194"/>
      <c r="AU511" s="194"/>
      <c r="AV511" s="194"/>
      <c r="AW511" s="194"/>
      <c r="AX511" s="194"/>
      <c r="AY511" s="194"/>
      <c r="AZ511" s="194"/>
      <c r="BA511" s="194"/>
      <c r="BB511" s="194"/>
      <c r="BC511" s="194"/>
      <c r="BD511" s="194"/>
      <c r="BE511" s="194"/>
      <c r="BF511" s="194"/>
      <c r="BG511" s="194"/>
      <c r="BH511" s="194"/>
      <c r="BI511" s="194"/>
      <c r="BJ511" s="194"/>
      <c r="BK511" s="194"/>
      <c r="BL511" s="194"/>
      <c r="BM511" s="195" t="e">
        <v>#N/A</v>
      </c>
    </row>
    <row r="512" spans="1:65">
      <c r="A512" s="34"/>
      <c r="B512" s="18">
        <v>1</v>
      </c>
      <c r="C512" s="7">
        <v>3</v>
      </c>
      <c r="D512" s="197">
        <v>80</v>
      </c>
      <c r="E512" s="197">
        <v>150.30000000000001</v>
      </c>
      <c r="F512" s="198">
        <v>86.539354220000007</v>
      </c>
      <c r="G512" s="197">
        <v>130</v>
      </c>
      <c r="H512" s="198">
        <v>80</v>
      </c>
      <c r="I512" s="196">
        <v>219.99999999999997</v>
      </c>
      <c r="J512" s="198">
        <v>70.000000000000014</v>
      </c>
      <c r="K512" s="193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  <c r="AA512" s="194"/>
      <c r="AB512" s="194"/>
      <c r="AC512" s="194"/>
      <c r="AD512" s="194"/>
      <c r="AE512" s="194"/>
      <c r="AF512" s="194"/>
      <c r="AG512" s="194"/>
      <c r="AH512" s="194"/>
      <c r="AI512" s="194"/>
      <c r="AJ512" s="194"/>
      <c r="AK512" s="194"/>
      <c r="AL512" s="194"/>
      <c r="AM512" s="194"/>
      <c r="AN512" s="194"/>
      <c r="AO512" s="194"/>
      <c r="AP512" s="194"/>
      <c r="AQ512" s="194"/>
      <c r="AR512" s="194"/>
      <c r="AS512" s="194"/>
      <c r="AT512" s="194"/>
      <c r="AU512" s="194"/>
      <c r="AV512" s="194"/>
      <c r="AW512" s="194"/>
      <c r="AX512" s="194"/>
      <c r="AY512" s="194"/>
      <c r="AZ512" s="194"/>
      <c r="BA512" s="194"/>
      <c r="BB512" s="194"/>
      <c r="BC512" s="194"/>
      <c r="BD512" s="194"/>
      <c r="BE512" s="194"/>
      <c r="BF512" s="194"/>
      <c r="BG512" s="194"/>
      <c r="BH512" s="194"/>
      <c r="BI512" s="194"/>
      <c r="BJ512" s="194"/>
      <c r="BK512" s="194"/>
      <c r="BL512" s="194"/>
      <c r="BM512" s="195">
        <v>16</v>
      </c>
    </row>
    <row r="513" spans="1:65">
      <c r="A513" s="34"/>
      <c r="B513" s="18">
        <v>1</v>
      </c>
      <c r="C513" s="7">
        <v>4</v>
      </c>
      <c r="D513" s="197">
        <v>100</v>
      </c>
      <c r="E513" s="203">
        <v>115.76</v>
      </c>
      <c r="F513" s="198">
        <v>82.698403319999997</v>
      </c>
      <c r="G513" s="197">
        <v>80</v>
      </c>
      <c r="H513" s="198">
        <v>89.999999999999986</v>
      </c>
      <c r="I513" s="196">
        <v>189.99999999999997</v>
      </c>
      <c r="J513" s="198">
        <v>60</v>
      </c>
      <c r="K513" s="193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  <c r="AA513" s="194"/>
      <c r="AB513" s="194"/>
      <c r="AC513" s="194"/>
      <c r="AD513" s="194"/>
      <c r="AE513" s="194"/>
      <c r="AF513" s="194"/>
      <c r="AG513" s="194"/>
      <c r="AH513" s="194"/>
      <c r="AI513" s="194"/>
      <c r="AJ513" s="194"/>
      <c r="AK513" s="194"/>
      <c r="AL513" s="194"/>
      <c r="AM513" s="194"/>
      <c r="AN513" s="194"/>
      <c r="AO513" s="194"/>
      <c r="AP513" s="194"/>
      <c r="AQ513" s="194"/>
      <c r="AR513" s="194"/>
      <c r="AS513" s="194"/>
      <c r="AT513" s="194"/>
      <c r="AU513" s="194"/>
      <c r="AV513" s="194"/>
      <c r="AW513" s="194"/>
      <c r="AX513" s="194"/>
      <c r="AY513" s="194"/>
      <c r="AZ513" s="194"/>
      <c r="BA513" s="194"/>
      <c r="BB513" s="194"/>
      <c r="BC513" s="194"/>
      <c r="BD513" s="194"/>
      <c r="BE513" s="194"/>
      <c r="BF513" s="194"/>
      <c r="BG513" s="194"/>
      <c r="BH513" s="194"/>
      <c r="BI513" s="194"/>
      <c r="BJ513" s="194"/>
      <c r="BK513" s="194"/>
      <c r="BL513" s="194"/>
      <c r="BM513" s="195">
        <v>99.022641294407805</v>
      </c>
    </row>
    <row r="514" spans="1:65">
      <c r="A514" s="34"/>
      <c r="B514" s="18">
        <v>1</v>
      </c>
      <c r="C514" s="7">
        <v>5</v>
      </c>
      <c r="D514" s="197">
        <v>100</v>
      </c>
      <c r="E514" s="197">
        <v>159.38999999999999</v>
      </c>
      <c r="F514" s="197">
        <v>83.723972490000008</v>
      </c>
      <c r="G514" s="197">
        <v>109.99999999999999</v>
      </c>
      <c r="H514" s="197">
        <v>80</v>
      </c>
      <c r="I514" s="196">
        <v>230</v>
      </c>
      <c r="J514" s="196" t="s">
        <v>110</v>
      </c>
      <c r="K514" s="193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  <c r="AA514" s="194"/>
      <c r="AB514" s="194"/>
      <c r="AC514" s="194"/>
      <c r="AD514" s="194"/>
      <c r="AE514" s="194"/>
      <c r="AF514" s="194"/>
      <c r="AG514" s="194"/>
      <c r="AH514" s="194"/>
      <c r="AI514" s="194"/>
      <c r="AJ514" s="194"/>
      <c r="AK514" s="194"/>
      <c r="AL514" s="194"/>
      <c r="AM514" s="194"/>
      <c r="AN514" s="194"/>
      <c r="AO514" s="194"/>
      <c r="AP514" s="194"/>
      <c r="AQ514" s="194"/>
      <c r="AR514" s="194"/>
      <c r="AS514" s="194"/>
      <c r="AT514" s="194"/>
      <c r="AU514" s="194"/>
      <c r="AV514" s="194"/>
      <c r="AW514" s="194"/>
      <c r="AX514" s="194"/>
      <c r="AY514" s="194"/>
      <c r="AZ514" s="194"/>
      <c r="BA514" s="194"/>
      <c r="BB514" s="194"/>
      <c r="BC514" s="194"/>
      <c r="BD514" s="194"/>
      <c r="BE514" s="194"/>
      <c r="BF514" s="194"/>
      <c r="BG514" s="194"/>
      <c r="BH514" s="194"/>
      <c r="BI514" s="194"/>
      <c r="BJ514" s="194"/>
      <c r="BK514" s="194"/>
      <c r="BL514" s="194"/>
      <c r="BM514" s="195">
        <v>14</v>
      </c>
    </row>
    <row r="515" spans="1:65">
      <c r="A515" s="34"/>
      <c r="B515" s="18">
        <v>1</v>
      </c>
      <c r="C515" s="7">
        <v>6</v>
      </c>
      <c r="D515" s="197">
        <v>100</v>
      </c>
      <c r="E515" s="197">
        <v>163.19999999999999</v>
      </c>
      <c r="F515" s="197">
        <v>87.19930604000001</v>
      </c>
      <c r="G515" s="197">
        <v>89.999999999999986</v>
      </c>
      <c r="H515" s="197">
        <v>80</v>
      </c>
      <c r="I515" s="196">
        <v>240</v>
      </c>
      <c r="J515" s="197">
        <v>70.000000000000014</v>
      </c>
      <c r="K515" s="193"/>
      <c r="L515" s="194"/>
      <c r="M515" s="194"/>
      <c r="N515" s="194"/>
      <c r="O515" s="194"/>
      <c r="P515" s="194"/>
      <c r="Q515" s="194"/>
      <c r="R515" s="194"/>
      <c r="S515" s="194"/>
      <c r="T515" s="194"/>
      <c r="U515" s="194"/>
      <c r="V515" s="194"/>
      <c r="W515" s="194"/>
      <c r="X515" s="194"/>
      <c r="Y515" s="194"/>
      <c r="Z515" s="194"/>
      <c r="AA515" s="194"/>
      <c r="AB515" s="194"/>
      <c r="AC515" s="194"/>
      <c r="AD515" s="194"/>
      <c r="AE515" s="194"/>
      <c r="AF515" s="194"/>
      <c r="AG515" s="194"/>
      <c r="AH515" s="194"/>
      <c r="AI515" s="194"/>
      <c r="AJ515" s="194"/>
      <c r="AK515" s="194"/>
      <c r="AL515" s="194"/>
      <c r="AM515" s="194"/>
      <c r="AN515" s="194"/>
      <c r="AO515" s="194"/>
      <c r="AP515" s="194"/>
      <c r="AQ515" s="194"/>
      <c r="AR515" s="194"/>
      <c r="AS515" s="194"/>
      <c r="AT515" s="194"/>
      <c r="AU515" s="194"/>
      <c r="AV515" s="194"/>
      <c r="AW515" s="194"/>
      <c r="AX515" s="194"/>
      <c r="AY515" s="194"/>
      <c r="AZ515" s="194"/>
      <c r="BA515" s="194"/>
      <c r="BB515" s="194"/>
      <c r="BC515" s="194"/>
      <c r="BD515" s="194"/>
      <c r="BE515" s="194"/>
      <c r="BF515" s="194"/>
      <c r="BG515" s="194"/>
      <c r="BH515" s="194"/>
      <c r="BI515" s="194"/>
      <c r="BJ515" s="194"/>
      <c r="BK515" s="194"/>
      <c r="BL515" s="194"/>
      <c r="BM515" s="200"/>
    </row>
    <row r="516" spans="1:65">
      <c r="A516" s="34"/>
      <c r="B516" s="19" t="s">
        <v>273</v>
      </c>
      <c r="C516" s="11"/>
      <c r="D516" s="201">
        <v>100</v>
      </c>
      <c r="E516" s="201">
        <v>149.245</v>
      </c>
      <c r="F516" s="201">
        <v>88.808358338333335</v>
      </c>
      <c r="G516" s="201">
        <v>105</v>
      </c>
      <c r="H516" s="201">
        <v>80</v>
      </c>
      <c r="I516" s="201">
        <v>211.66666666666666</v>
      </c>
      <c r="J516" s="201">
        <v>68.000000000000014</v>
      </c>
      <c r="K516" s="193"/>
      <c r="L516" s="194"/>
      <c r="M516" s="194"/>
      <c r="N516" s="194"/>
      <c r="O516" s="194"/>
      <c r="P516" s="194"/>
      <c r="Q516" s="194"/>
      <c r="R516" s="194"/>
      <c r="S516" s="194"/>
      <c r="T516" s="194"/>
      <c r="U516" s="194"/>
      <c r="V516" s="194"/>
      <c r="W516" s="194"/>
      <c r="X516" s="194"/>
      <c r="Y516" s="194"/>
      <c r="Z516" s="194"/>
      <c r="AA516" s="194"/>
      <c r="AB516" s="194"/>
      <c r="AC516" s="194"/>
      <c r="AD516" s="194"/>
      <c r="AE516" s="194"/>
      <c r="AF516" s="194"/>
      <c r="AG516" s="194"/>
      <c r="AH516" s="194"/>
      <c r="AI516" s="194"/>
      <c r="AJ516" s="194"/>
      <c r="AK516" s="194"/>
      <c r="AL516" s="194"/>
      <c r="AM516" s="194"/>
      <c r="AN516" s="194"/>
      <c r="AO516" s="194"/>
      <c r="AP516" s="194"/>
      <c r="AQ516" s="194"/>
      <c r="AR516" s="194"/>
      <c r="AS516" s="194"/>
      <c r="AT516" s="194"/>
      <c r="AU516" s="194"/>
      <c r="AV516" s="194"/>
      <c r="AW516" s="194"/>
      <c r="AX516" s="194"/>
      <c r="AY516" s="194"/>
      <c r="AZ516" s="194"/>
      <c r="BA516" s="194"/>
      <c r="BB516" s="194"/>
      <c r="BC516" s="194"/>
      <c r="BD516" s="194"/>
      <c r="BE516" s="194"/>
      <c r="BF516" s="194"/>
      <c r="BG516" s="194"/>
      <c r="BH516" s="194"/>
      <c r="BI516" s="194"/>
      <c r="BJ516" s="194"/>
      <c r="BK516" s="194"/>
      <c r="BL516" s="194"/>
      <c r="BM516" s="200"/>
    </row>
    <row r="517" spans="1:65">
      <c r="A517" s="34"/>
      <c r="B517" s="2" t="s">
        <v>274</v>
      </c>
      <c r="C517" s="32"/>
      <c r="D517" s="202">
        <v>100</v>
      </c>
      <c r="E517" s="202">
        <v>154.845</v>
      </c>
      <c r="F517" s="202">
        <v>86.175455060000004</v>
      </c>
      <c r="G517" s="202">
        <v>99.999999999999986</v>
      </c>
      <c r="H517" s="202">
        <v>80</v>
      </c>
      <c r="I517" s="202">
        <v>210</v>
      </c>
      <c r="J517" s="202">
        <v>70.000000000000014</v>
      </c>
      <c r="K517" s="193"/>
      <c r="L517" s="194"/>
      <c r="M517" s="194"/>
      <c r="N517" s="194"/>
      <c r="O517" s="194"/>
      <c r="P517" s="194"/>
      <c r="Q517" s="194"/>
      <c r="R517" s="194"/>
      <c r="S517" s="194"/>
      <c r="T517" s="194"/>
      <c r="U517" s="194"/>
      <c r="V517" s="194"/>
      <c r="W517" s="194"/>
      <c r="X517" s="194"/>
      <c r="Y517" s="194"/>
      <c r="Z517" s="194"/>
      <c r="AA517" s="194"/>
      <c r="AB517" s="194"/>
      <c r="AC517" s="194"/>
      <c r="AD517" s="194"/>
      <c r="AE517" s="194"/>
      <c r="AF517" s="194"/>
      <c r="AG517" s="194"/>
      <c r="AH517" s="194"/>
      <c r="AI517" s="194"/>
      <c r="AJ517" s="194"/>
      <c r="AK517" s="194"/>
      <c r="AL517" s="194"/>
      <c r="AM517" s="194"/>
      <c r="AN517" s="194"/>
      <c r="AO517" s="194"/>
      <c r="AP517" s="194"/>
      <c r="AQ517" s="194"/>
      <c r="AR517" s="194"/>
      <c r="AS517" s="194"/>
      <c r="AT517" s="194"/>
      <c r="AU517" s="194"/>
      <c r="AV517" s="194"/>
      <c r="AW517" s="194"/>
      <c r="AX517" s="194"/>
      <c r="AY517" s="194"/>
      <c r="AZ517" s="194"/>
      <c r="BA517" s="194"/>
      <c r="BB517" s="194"/>
      <c r="BC517" s="194"/>
      <c r="BD517" s="194"/>
      <c r="BE517" s="194"/>
      <c r="BF517" s="194"/>
      <c r="BG517" s="194"/>
      <c r="BH517" s="194"/>
      <c r="BI517" s="194"/>
      <c r="BJ517" s="194"/>
      <c r="BK517" s="194"/>
      <c r="BL517" s="194"/>
      <c r="BM517" s="200"/>
    </row>
    <row r="518" spans="1:65">
      <c r="A518" s="34"/>
      <c r="B518" s="2" t="s">
        <v>275</v>
      </c>
      <c r="C518" s="32"/>
      <c r="D518" s="202">
        <v>12.649110640673518</v>
      </c>
      <c r="E518" s="202">
        <v>17.848405811164234</v>
      </c>
      <c r="F518" s="202">
        <v>9.0155062221092557</v>
      </c>
      <c r="G518" s="202">
        <v>21.679483388678801</v>
      </c>
      <c r="H518" s="202">
        <v>6.3245553203367493</v>
      </c>
      <c r="I518" s="202">
        <v>21.369760566432817</v>
      </c>
      <c r="J518" s="202">
        <v>4.4721359549995858</v>
      </c>
      <c r="K518" s="193"/>
      <c r="L518" s="194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  <c r="AA518" s="194"/>
      <c r="AB518" s="194"/>
      <c r="AC518" s="194"/>
      <c r="AD518" s="194"/>
      <c r="AE518" s="194"/>
      <c r="AF518" s="194"/>
      <c r="AG518" s="194"/>
      <c r="AH518" s="194"/>
      <c r="AI518" s="194"/>
      <c r="AJ518" s="194"/>
      <c r="AK518" s="194"/>
      <c r="AL518" s="194"/>
      <c r="AM518" s="194"/>
      <c r="AN518" s="194"/>
      <c r="AO518" s="194"/>
      <c r="AP518" s="194"/>
      <c r="AQ518" s="194"/>
      <c r="AR518" s="194"/>
      <c r="AS518" s="194"/>
      <c r="AT518" s="194"/>
      <c r="AU518" s="194"/>
      <c r="AV518" s="194"/>
      <c r="AW518" s="194"/>
      <c r="AX518" s="194"/>
      <c r="AY518" s="194"/>
      <c r="AZ518" s="194"/>
      <c r="BA518" s="194"/>
      <c r="BB518" s="194"/>
      <c r="BC518" s="194"/>
      <c r="BD518" s="194"/>
      <c r="BE518" s="194"/>
      <c r="BF518" s="194"/>
      <c r="BG518" s="194"/>
      <c r="BH518" s="194"/>
      <c r="BI518" s="194"/>
      <c r="BJ518" s="194"/>
      <c r="BK518" s="194"/>
      <c r="BL518" s="194"/>
      <c r="BM518" s="200"/>
    </row>
    <row r="519" spans="1:65">
      <c r="A519" s="34"/>
      <c r="B519" s="2" t="s">
        <v>86</v>
      </c>
      <c r="C519" s="32"/>
      <c r="D519" s="12">
        <v>0.12649110640673519</v>
      </c>
      <c r="E519" s="12">
        <v>0.11959131502672943</v>
      </c>
      <c r="F519" s="12">
        <v>0.10151641569324892</v>
      </c>
      <c r="G519" s="12">
        <v>0.20647127036836954</v>
      </c>
      <c r="H519" s="12">
        <v>7.905694150420936E-2</v>
      </c>
      <c r="I519" s="12">
        <v>0.10095949873905267</v>
      </c>
      <c r="J519" s="12">
        <v>6.5766705220582131E-2</v>
      </c>
      <c r="K519" s="107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5"/>
    </row>
    <row r="520" spans="1:65">
      <c r="A520" s="34"/>
      <c r="B520" s="2" t="s">
        <v>276</v>
      </c>
      <c r="C520" s="32"/>
      <c r="D520" s="12">
        <v>9.8700528769615214E-3</v>
      </c>
      <c r="E520" s="12">
        <v>0.50718056041622117</v>
      </c>
      <c r="F520" s="12">
        <v>-0.10315098468951167</v>
      </c>
      <c r="G520" s="12">
        <v>6.036355552080952E-2</v>
      </c>
      <c r="H520" s="12">
        <v>-0.19210395769843081</v>
      </c>
      <c r="I520" s="12">
        <v>1.1375582785895686</v>
      </c>
      <c r="J520" s="12">
        <v>-0.313288364043666</v>
      </c>
      <c r="K520" s="107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5"/>
    </row>
    <row r="521" spans="1:65">
      <c r="A521" s="34"/>
      <c r="B521" s="55" t="s">
        <v>277</v>
      </c>
      <c r="C521" s="56"/>
      <c r="D521" s="54">
        <v>0</v>
      </c>
      <c r="E521" s="54">
        <v>1.66</v>
      </c>
      <c r="F521" s="54">
        <v>0.38</v>
      </c>
      <c r="G521" s="54">
        <v>0.17</v>
      </c>
      <c r="H521" s="54">
        <v>0.67</v>
      </c>
      <c r="I521" s="54">
        <v>3.76</v>
      </c>
      <c r="J521" s="54">
        <v>1.32</v>
      </c>
      <c r="K521" s="107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5"/>
    </row>
    <row r="522" spans="1:65">
      <c r="B522" s="35"/>
      <c r="C522" s="19"/>
      <c r="D522" s="30"/>
      <c r="E522" s="30"/>
      <c r="F522" s="30"/>
      <c r="G522" s="30"/>
      <c r="H522" s="30"/>
      <c r="I522" s="30"/>
      <c r="J522" s="30"/>
      <c r="BM522" s="65"/>
    </row>
    <row r="523" spans="1:65" ht="19.5">
      <c r="B523" s="38" t="s">
        <v>538</v>
      </c>
      <c r="BM523" s="31" t="s">
        <v>279</v>
      </c>
    </row>
    <row r="524" spans="1:65" ht="19.5">
      <c r="A524" s="27" t="s">
        <v>304</v>
      </c>
      <c r="B524" s="17" t="s">
        <v>120</v>
      </c>
      <c r="C524" s="14" t="s">
        <v>121</v>
      </c>
      <c r="D524" s="15" t="s">
        <v>229</v>
      </c>
      <c r="E524" s="10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>
        <v>1</v>
      </c>
    </row>
    <row r="525" spans="1:65">
      <c r="A525" s="34"/>
      <c r="B525" s="18" t="s">
        <v>230</v>
      </c>
      <c r="C525" s="7" t="s">
        <v>230</v>
      </c>
      <c r="D525" s="105" t="s">
        <v>237</v>
      </c>
      <c r="E525" s="10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1" t="s">
        <v>3</v>
      </c>
    </row>
    <row r="526" spans="1:65">
      <c r="A526" s="34"/>
      <c r="B526" s="18"/>
      <c r="C526" s="7"/>
      <c r="D526" s="8" t="s">
        <v>102</v>
      </c>
      <c r="E526" s="10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1">
        <v>1</v>
      </c>
    </row>
    <row r="527" spans="1:65">
      <c r="A527" s="34"/>
      <c r="B527" s="18"/>
      <c r="C527" s="7"/>
      <c r="D527" s="28"/>
      <c r="E527" s="10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1">
        <v>1</v>
      </c>
    </row>
    <row r="528" spans="1:65">
      <c r="A528" s="34"/>
      <c r="B528" s="17">
        <v>1</v>
      </c>
      <c r="C528" s="13">
        <v>1</v>
      </c>
      <c r="D528" s="204" t="s">
        <v>209</v>
      </c>
      <c r="E528" s="205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  <c r="AA528" s="206"/>
      <c r="AB528" s="206"/>
      <c r="AC528" s="206"/>
      <c r="AD528" s="206"/>
      <c r="AE528" s="206"/>
      <c r="AF528" s="206"/>
      <c r="AG528" s="206"/>
      <c r="AH528" s="206"/>
      <c r="AI528" s="206"/>
      <c r="AJ528" s="206"/>
      <c r="AK528" s="206"/>
      <c r="AL528" s="206"/>
      <c r="AM528" s="206"/>
      <c r="AN528" s="206"/>
      <c r="AO528" s="206"/>
      <c r="AP528" s="206"/>
      <c r="AQ528" s="206"/>
      <c r="AR528" s="206"/>
      <c r="AS528" s="206"/>
      <c r="AT528" s="206"/>
      <c r="AU528" s="206"/>
      <c r="AV528" s="206"/>
      <c r="AW528" s="206"/>
      <c r="AX528" s="206"/>
      <c r="AY528" s="206"/>
      <c r="AZ528" s="206"/>
      <c r="BA528" s="206"/>
      <c r="BB528" s="206"/>
      <c r="BC528" s="206"/>
      <c r="BD528" s="206"/>
      <c r="BE528" s="206"/>
      <c r="BF528" s="206"/>
      <c r="BG528" s="206"/>
      <c r="BH528" s="206"/>
      <c r="BI528" s="206"/>
      <c r="BJ528" s="206"/>
      <c r="BK528" s="206"/>
      <c r="BL528" s="206"/>
      <c r="BM528" s="207">
        <v>1</v>
      </c>
    </row>
    <row r="529" spans="1:65">
      <c r="A529" s="34"/>
      <c r="B529" s="18">
        <v>1</v>
      </c>
      <c r="C529" s="7">
        <v>2</v>
      </c>
      <c r="D529" s="208" t="s">
        <v>209</v>
      </c>
      <c r="E529" s="205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  <c r="AK529" s="206"/>
      <c r="AL529" s="206"/>
      <c r="AM529" s="206"/>
      <c r="AN529" s="206"/>
      <c r="AO529" s="206"/>
      <c r="AP529" s="206"/>
      <c r="AQ529" s="206"/>
      <c r="AR529" s="206"/>
      <c r="AS529" s="206"/>
      <c r="AT529" s="206"/>
      <c r="AU529" s="206"/>
      <c r="AV529" s="206"/>
      <c r="AW529" s="206"/>
      <c r="AX529" s="206"/>
      <c r="AY529" s="206"/>
      <c r="AZ529" s="206"/>
      <c r="BA529" s="206"/>
      <c r="BB529" s="206"/>
      <c r="BC529" s="206"/>
      <c r="BD529" s="206"/>
      <c r="BE529" s="206"/>
      <c r="BF529" s="206"/>
      <c r="BG529" s="206"/>
      <c r="BH529" s="206"/>
      <c r="BI529" s="206"/>
      <c r="BJ529" s="206"/>
      <c r="BK529" s="206"/>
      <c r="BL529" s="206"/>
      <c r="BM529" s="207" t="e">
        <v>#N/A</v>
      </c>
    </row>
    <row r="530" spans="1:65">
      <c r="A530" s="34"/>
      <c r="B530" s="18">
        <v>1</v>
      </c>
      <c r="C530" s="7">
        <v>3</v>
      </c>
      <c r="D530" s="208" t="s">
        <v>209</v>
      </c>
      <c r="E530" s="205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  <c r="AD530" s="206"/>
      <c r="AE530" s="206"/>
      <c r="AF530" s="206"/>
      <c r="AG530" s="206"/>
      <c r="AH530" s="206"/>
      <c r="AI530" s="206"/>
      <c r="AJ530" s="206"/>
      <c r="AK530" s="206"/>
      <c r="AL530" s="206"/>
      <c r="AM530" s="206"/>
      <c r="AN530" s="206"/>
      <c r="AO530" s="206"/>
      <c r="AP530" s="206"/>
      <c r="AQ530" s="206"/>
      <c r="AR530" s="206"/>
      <c r="AS530" s="206"/>
      <c r="AT530" s="206"/>
      <c r="AU530" s="206"/>
      <c r="AV530" s="206"/>
      <c r="AW530" s="206"/>
      <c r="AX530" s="206"/>
      <c r="AY530" s="206"/>
      <c r="AZ530" s="206"/>
      <c r="BA530" s="206"/>
      <c r="BB530" s="206"/>
      <c r="BC530" s="206"/>
      <c r="BD530" s="206"/>
      <c r="BE530" s="206"/>
      <c r="BF530" s="206"/>
      <c r="BG530" s="206"/>
      <c r="BH530" s="206"/>
      <c r="BI530" s="206"/>
      <c r="BJ530" s="206"/>
      <c r="BK530" s="206"/>
      <c r="BL530" s="206"/>
      <c r="BM530" s="207">
        <v>16</v>
      </c>
    </row>
    <row r="531" spans="1:65">
      <c r="A531" s="34"/>
      <c r="B531" s="18">
        <v>1</v>
      </c>
      <c r="C531" s="7">
        <v>4</v>
      </c>
      <c r="D531" s="208" t="s">
        <v>209</v>
      </c>
      <c r="E531" s="205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  <c r="AK531" s="206"/>
      <c r="AL531" s="206"/>
      <c r="AM531" s="206"/>
      <c r="AN531" s="206"/>
      <c r="AO531" s="206"/>
      <c r="AP531" s="206"/>
      <c r="AQ531" s="206"/>
      <c r="AR531" s="206"/>
      <c r="AS531" s="206"/>
      <c r="AT531" s="206"/>
      <c r="AU531" s="206"/>
      <c r="AV531" s="206"/>
      <c r="AW531" s="206"/>
      <c r="AX531" s="206"/>
      <c r="AY531" s="206"/>
      <c r="AZ531" s="206"/>
      <c r="BA531" s="206"/>
      <c r="BB531" s="206"/>
      <c r="BC531" s="206"/>
      <c r="BD531" s="206"/>
      <c r="BE531" s="206"/>
      <c r="BF531" s="206"/>
      <c r="BG531" s="206"/>
      <c r="BH531" s="206"/>
      <c r="BI531" s="206"/>
      <c r="BJ531" s="206"/>
      <c r="BK531" s="206"/>
      <c r="BL531" s="206"/>
      <c r="BM531" s="207" t="s">
        <v>209</v>
      </c>
    </row>
    <row r="532" spans="1:65">
      <c r="A532" s="34"/>
      <c r="B532" s="18">
        <v>1</v>
      </c>
      <c r="C532" s="7">
        <v>5</v>
      </c>
      <c r="D532" s="208" t="s">
        <v>209</v>
      </c>
      <c r="E532" s="205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207">
        <v>15</v>
      </c>
    </row>
    <row r="533" spans="1:65">
      <c r="A533" s="34"/>
      <c r="B533" s="18">
        <v>1</v>
      </c>
      <c r="C533" s="7">
        <v>6</v>
      </c>
      <c r="D533" s="208" t="s">
        <v>209</v>
      </c>
      <c r="E533" s="205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  <c r="AK533" s="206"/>
      <c r="AL533" s="206"/>
      <c r="AM533" s="206"/>
      <c r="AN533" s="206"/>
      <c r="AO533" s="206"/>
      <c r="AP533" s="206"/>
      <c r="AQ533" s="206"/>
      <c r="AR533" s="206"/>
      <c r="AS533" s="206"/>
      <c r="AT533" s="206"/>
      <c r="AU533" s="206"/>
      <c r="AV533" s="206"/>
      <c r="AW533" s="206"/>
      <c r="AX533" s="206"/>
      <c r="AY533" s="206"/>
      <c r="AZ533" s="206"/>
      <c r="BA533" s="206"/>
      <c r="BB533" s="206"/>
      <c r="BC533" s="206"/>
      <c r="BD533" s="206"/>
      <c r="BE533" s="206"/>
      <c r="BF533" s="206"/>
      <c r="BG533" s="206"/>
      <c r="BH533" s="206"/>
      <c r="BI533" s="206"/>
      <c r="BJ533" s="206"/>
      <c r="BK533" s="206"/>
      <c r="BL533" s="206"/>
      <c r="BM533" s="209"/>
    </row>
    <row r="534" spans="1:65">
      <c r="A534" s="34"/>
      <c r="B534" s="19" t="s">
        <v>273</v>
      </c>
      <c r="C534" s="11"/>
      <c r="D534" s="210" t="s">
        <v>681</v>
      </c>
      <c r="E534" s="205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  <c r="AK534" s="206"/>
      <c r="AL534" s="206"/>
      <c r="AM534" s="206"/>
      <c r="AN534" s="206"/>
      <c r="AO534" s="206"/>
      <c r="AP534" s="206"/>
      <c r="AQ534" s="206"/>
      <c r="AR534" s="206"/>
      <c r="AS534" s="206"/>
      <c r="AT534" s="206"/>
      <c r="AU534" s="206"/>
      <c r="AV534" s="206"/>
      <c r="AW534" s="206"/>
      <c r="AX534" s="206"/>
      <c r="AY534" s="206"/>
      <c r="AZ534" s="206"/>
      <c r="BA534" s="206"/>
      <c r="BB534" s="206"/>
      <c r="BC534" s="206"/>
      <c r="BD534" s="206"/>
      <c r="BE534" s="206"/>
      <c r="BF534" s="206"/>
      <c r="BG534" s="206"/>
      <c r="BH534" s="206"/>
      <c r="BI534" s="206"/>
      <c r="BJ534" s="206"/>
      <c r="BK534" s="206"/>
      <c r="BL534" s="206"/>
      <c r="BM534" s="209"/>
    </row>
    <row r="535" spans="1:65">
      <c r="A535" s="34"/>
      <c r="B535" s="2" t="s">
        <v>274</v>
      </c>
      <c r="C535" s="32"/>
      <c r="D535" s="211" t="s">
        <v>681</v>
      </c>
      <c r="E535" s="205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  <c r="AK535" s="206"/>
      <c r="AL535" s="206"/>
      <c r="AM535" s="206"/>
      <c r="AN535" s="206"/>
      <c r="AO535" s="206"/>
      <c r="AP535" s="206"/>
      <c r="AQ535" s="206"/>
      <c r="AR535" s="206"/>
      <c r="AS535" s="206"/>
      <c r="AT535" s="206"/>
      <c r="AU535" s="206"/>
      <c r="AV535" s="206"/>
      <c r="AW535" s="206"/>
      <c r="AX535" s="206"/>
      <c r="AY535" s="206"/>
      <c r="AZ535" s="206"/>
      <c r="BA535" s="206"/>
      <c r="BB535" s="206"/>
      <c r="BC535" s="206"/>
      <c r="BD535" s="206"/>
      <c r="BE535" s="206"/>
      <c r="BF535" s="206"/>
      <c r="BG535" s="206"/>
      <c r="BH535" s="206"/>
      <c r="BI535" s="206"/>
      <c r="BJ535" s="206"/>
      <c r="BK535" s="206"/>
      <c r="BL535" s="206"/>
      <c r="BM535" s="209"/>
    </row>
    <row r="536" spans="1:65">
      <c r="A536" s="34"/>
      <c r="B536" s="2" t="s">
        <v>275</v>
      </c>
      <c r="C536" s="32"/>
      <c r="D536" s="211" t="s">
        <v>681</v>
      </c>
      <c r="E536" s="205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  <c r="AK536" s="206"/>
      <c r="AL536" s="206"/>
      <c r="AM536" s="206"/>
      <c r="AN536" s="206"/>
      <c r="AO536" s="206"/>
      <c r="AP536" s="206"/>
      <c r="AQ536" s="206"/>
      <c r="AR536" s="206"/>
      <c r="AS536" s="206"/>
      <c r="AT536" s="206"/>
      <c r="AU536" s="206"/>
      <c r="AV536" s="206"/>
      <c r="AW536" s="206"/>
      <c r="AX536" s="206"/>
      <c r="AY536" s="206"/>
      <c r="AZ536" s="206"/>
      <c r="BA536" s="206"/>
      <c r="BB536" s="206"/>
      <c r="BC536" s="206"/>
      <c r="BD536" s="206"/>
      <c r="BE536" s="206"/>
      <c r="BF536" s="206"/>
      <c r="BG536" s="206"/>
      <c r="BH536" s="206"/>
      <c r="BI536" s="206"/>
      <c r="BJ536" s="206"/>
      <c r="BK536" s="206"/>
      <c r="BL536" s="206"/>
      <c r="BM536" s="209"/>
    </row>
    <row r="537" spans="1:65">
      <c r="A537" s="34"/>
      <c r="B537" s="2" t="s">
        <v>86</v>
      </c>
      <c r="C537" s="32"/>
      <c r="D537" s="12" t="s">
        <v>681</v>
      </c>
      <c r="E537" s="10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5"/>
    </row>
    <row r="538" spans="1:65">
      <c r="A538" s="34"/>
      <c r="B538" s="2" t="s">
        <v>276</v>
      </c>
      <c r="C538" s="32"/>
      <c r="D538" s="12" t="s">
        <v>681</v>
      </c>
      <c r="E538" s="10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5"/>
    </row>
    <row r="539" spans="1:65">
      <c r="A539" s="34"/>
      <c r="B539" s="55" t="s">
        <v>277</v>
      </c>
      <c r="C539" s="56"/>
      <c r="D539" s="54" t="s">
        <v>278</v>
      </c>
      <c r="E539" s="10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5"/>
    </row>
    <row r="540" spans="1:65">
      <c r="B540" s="35"/>
      <c r="C540" s="19"/>
      <c r="D540" s="30"/>
      <c r="BM540" s="65"/>
    </row>
    <row r="541" spans="1:65" ht="15">
      <c r="B541" s="38" t="s">
        <v>539</v>
      </c>
      <c r="BM541" s="31" t="s">
        <v>279</v>
      </c>
    </row>
    <row r="542" spans="1:65" ht="15">
      <c r="A542" s="27" t="s">
        <v>43</v>
      </c>
      <c r="B542" s="17" t="s">
        <v>120</v>
      </c>
      <c r="C542" s="14" t="s">
        <v>121</v>
      </c>
      <c r="D542" s="15" t="s">
        <v>229</v>
      </c>
      <c r="E542" s="10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1">
        <v>1</v>
      </c>
    </row>
    <row r="543" spans="1:65">
      <c r="A543" s="34"/>
      <c r="B543" s="18" t="s">
        <v>230</v>
      </c>
      <c r="C543" s="7" t="s">
        <v>230</v>
      </c>
      <c r="D543" s="105" t="s">
        <v>280</v>
      </c>
      <c r="E543" s="10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1" t="s">
        <v>3</v>
      </c>
    </row>
    <row r="544" spans="1:65">
      <c r="A544" s="34"/>
      <c r="B544" s="18"/>
      <c r="C544" s="7"/>
      <c r="D544" s="8" t="s">
        <v>102</v>
      </c>
      <c r="E544" s="10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1">
        <v>1</v>
      </c>
    </row>
    <row r="545" spans="1:65">
      <c r="A545" s="34"/>
      <c r="B545" s="18"/>
      <c r="C545" s="7"/>
      <c r="D545" s="28"/>
      <c r="E545" s="10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1">
        <v>1</v>
      </c>
    </row>
    <row r="546" spans="1:65">
      <c r="A546" s="34"/>
      <c r="B546" s="17">
        <v>1</v>
      </c>
      <c r="C546" s="13">
        <v>1</v>
      </c>
      <c r="D546" s="204" t="s">
        <v>210</v>
      </c>
      <c r="E546" s="205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06"/>
      <c r="AT546" s="206"/>
      <c r="AU546" s="206"/>
      <c r="AV546" s="206"/>
      <c r="AW546" s="206"/>
      <c r="AX546" s="206"/>
      <c r="AY546" s="206"/>
      <c r="AZ546" s="206"/>
      <c r="BA546" s="206"/>
      <c r="BB546" s="206"/>
      <c r="BC546" s="206"/>
      <c r="BD546" s="206"/>
      <c r="BE546" s="206"/>
      <c r="BF546" s="206"/>
      <c r="BG546" s="206"/>
      <c r="BH546" s="206"/>
      <c r="BI546" s="206"/>
      <c r="BJ546" s="206"/>
      <c r="BK546" s="206"/>
      <c r="BL546" s="206"/>
      <c r="BM546" s="207">
        <v>1</v>
      </c>
    </row>
    <row r="547" spans="1:65">
      <c r="A547" s="34"/>
      <c r="B547" s="18">
        <v>1</v>
      </c>
      <c r="C547" s="7">
        <v>2</v>
      </c>
      <c r="D547" s="208" t="s">
        <v>210</v>
      </c>
      <c r="E547" s="205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06"/>
      <c r="AT547" s="206"/>
      <c r="AU547" s="206"/>
      <c r="AV547" s="206"/>
      <c r="AW547" s="206"/>
      <c r="AX547" s="206"/>
      <c r="AY547" s="206"/>
      <c r="AZ547" s="206"/>
      <c r="BA547" s="206"/>
      <c r="BB547" s="206"/>
      <c r="BC547" s="206"/>
      <c r="BD547" s="206"/>
      <c r="BE547" s="206"/>
      <c r="BF547" s="206"/>
      <c r="BG547" s="206"/>
      <c r="BH547" s="206"/>
      <c r="BI547" s="206"/>
      <c r="BJ547" s="206"/>
      <c r="BK547" s="206"/>
      <c r="BL547" s="206"/>
      <c r="BM547" s="207" t="e">
        <v>#N/A</v>
      </c>
    </row>
    <row r="548" spans="1:65">
      <c r="A548" s="34"/>
      <c r="B548" s="18">
        <v>1</v>
      </c>
      <c r="C548" s="7">
        <v>3</v>
      </c>
      <c r="D548" s="208" t="s">
        <v>210</v>
      </c>
      <c r="E548" s="205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06"/>
      <c r="AT548" s="206"/>
      <c r="AU548" s="206"/>
      <c r="AV548" s="206"/>
      <c r="AW548" s="206"/>
      <c r="AX548" s="206"/>
      <c r="AY548" s="206"/>
      <c r="AZ548" s="206"/>
      <c r="BA548" s="206"/>
      <c r="BB548" s="206"/>
      <c r="BC548" s="206"/>
      <c r="BD548" s="206"/>
      <c r="BE548" s="206"/>
      <c r="BF548" s="206"/>
      <c r="BG548" s="206"/>
      <c r="BH548" s="206"/>
      <c r="BI548" s="206"/>
      <c r="BJ548" s="206"/>
      <c r="BK548" s="206"/>
      <c r="BL548" s="206"/>
      <c r="BM548" s="207">
        <v>16</v>
      </c>
    </row>
    <row r="549" spans="1:65">
      <c r="A549" s="34"/>
      <c r="B549" s="18">
        <v>1</v>
      </c>
      <c r="C549" s="7">
        <v>4</v>
      </c>
      <c r="D549" s="208" t="s">
        <v>210</v>
      </c>
      <c r="E549" s="205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06"/>
      <c r="AT549" s="206"/>
      <c r="AU549" s="206"/>
      <c r="AV549" s="206"/>
      <c r="AW549" s="206"/>
      <c r="AX549" s="206"/>
      <c r="AY549" s="206"/>
      <c r="AZ549" s="206"/>
      <c r="BA549" s="206"/>
      <c r="BB549" s="206"/>
      <c r="BC549" s="206"/>
      <c r="BD549" s="206"/>
      <c r="BE549" s="206"/>
      <c r="BF549" s="206"/>
      <c r="BG549" s="206"/>
      <c r="BH549" s="206"/>
      <c r="BI549" s="206"/>
      <c r="BJ549" s="206"/>
      <c r="BK549" s="206"/>
      <c r="BL549" s="206"/>
      <c r="BM549" s="207" t="s">
        <v>210</v>
      </c>
    </row>
    <row r="550" spans="1:65">
      <c r="A550" s="34"/>
      <c r="B550" s="18">
        <v>1</v>
      </c>
      <c r="C550" s="7">
        <v>5</v>
      </c>
      <c r="D550" s="208" t="s">
        <v>210</v>
      </c>
      <c r="E550" s="205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  <c r="BI550" s="206"/>
      <c r="BJ550" s="206"/>
      <c r="BK550" s="206"/>
      <c r="BL550" s="206"/>
      <c r="BM550" s="207">
        <v>16</v>
      </c>
    </row>
    <row r="551" spans="1:65">
      <c r="A551" s="34"/>
      <c r="B551" s="18">
        <v>1</v>
      </c>
      <c r="C551" s="7">
        <v>6</v>
      </c>
      <c r="D551" s="208" t="s">
        <v>210</v>
      </c>
      <c r="E551" s="205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  <c r="BI551" s="206"/>
      <c r="BJ551" s="206"/>
      <c r="BK551" s="206"/>
      <c r="BL551" s="206"/>
      <c r="BM551" s="209"/>
    </row>
    <row r="552" spans="1:65">
      <c r="A552" s="34"/>
      <c r="B552" s="19" t="s">
        <v>273</v>
      </c>
      <c r="C552" s="11"/>
      <c r="D552" s="210" t="s">
        <v>681</v>
      </c>
      <c r="E552" s="205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  <c r="AL552" s="206"/>
      <c r="AM552" s="206"/>
      <c r="AN552" s="206"/>
      <c r="AO552" s="206"/>
      <c r="AP552" s="206"/>
      <c r="AQ552" s="206"/>
      <c r="AR552" s="206"/>
      <c r="AS552" s="206"/>
      <c r="AT552" s="206"/>
      <c r="AU552" s="206"/>
      <c r="AV552" s="206"/>
      <c r="AW552" s="206"/>
      <c r="AX552" s="206"/>
      <c r="AY552" s="206"/>
      <c r="AZ552" s="206"/>
      <c r="BA552" s="206"/>
      <c r="BB552" s="206"/>
      <c r="BC552" s="206"/>
      <c r="BD552" s="206"/>
      <c r="BE552" s="206"/>
      <c r="BF552" s="206"/>
      <c r="BG552" s="206"/>
      <c r="BH552" s="206"/>
      <c r="BI552" s="206"/>
      <c r="BJ552" s="206"/>
      <c r="BK552" s="206"/>
      <c r="BL552" s="206"/>
      <c r="BM552" s="209"/>
    </row>
    <row r="553" spans="1:65">
      <c r="A553" s="34"/>
      <c r="B553" s="2" t="s">
        <v>274</v>
      </c>
      <c r="C553" s="32"/>
      <c r="D553" s="211" t="s">
        <v>681</v>
      </c>
      <c r="E553" s="205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206"/>
      <c r="AT553" s="206"/>
      <c r="AU553" s="206"/>
      <c r="AV553" s="206"/>
      <c r="AW553" s="206"/>
      <c r="AX553" s="206"/>
      <c r="AY553" s="206"/>
      <c r="AZ553" s="206"/>
      <c r="BA553" s="206"/>
      <c r="BB553" s="206"/>
      <c r="BC553" s="206"/>
      <c r="BD553" s="206"/>
      <c r="BE553" s="206"/>
      <c r="BF553" s="206"/>
      <c r="BG553" s="206"/>
      <c r="BH553" s="206"/>
      <c r="BI553" s="206"/>
      <c r="BJ553" s="206"/>
      <c r="BK553" s="206"/>
      <c r="BL553" s="206"/>
      <c r="BM553" s="209"/>
    </row>
    <row r="554" spans="1:65">
      <c r="A554" s="34"/>
      <c r="B554" s="2" t="s">
        <v>275</v>
      </c>
      <c r="C554" s="32"/>
      <c r="D554" s="211" t="s">
        <v>681</v>
      </c>
      <c r="E554" s="205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206"/>
      <c r="AT554" s="206"/>
      <c r="AU554" s="206"/>
      <c r="AV554" s="206"/>
      <c r="AW554" s="206"/>
      <c r="AX554" s="206"/>
      <c r="AY554" s="206"/>
      <c r="AZ554" s="206"/>
      <c r="BA554" s="206"/>
      <c r="BB554" s="206"/>
      <c r="BC554" s="206"/>
      <c r="BD554" s="206"/>
      <c r="BE554" s="206"/>
      <c r="BF554" s="206"/>
      <c r="BG554" s="206"/>
      <c r="BH554" s="206"/>
      <c r="BI554" s="206"/>
      <c r="BJ554" s="206"/>
      <c r="BK554" s="206"/>
      <c r="BL554" s="206"/>
      <c r="BM554" s="209"/>
    </row>
    <row r="555" spans="1:65">
      <c r="A555" s="34"/>
      <c r="B555" s="2" t="s">
        <v>86</v>
      </c>
      <c r="C555" s="32"/>
      <c r="D555" s="12" t="s">
        <v>681</v>
      </c>
      <c r="E555" s="10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5"/>
    </row>
    <row r="556" spans="1:65">
      <c r="A556" s="34"/>
      <c r="B556" s="2" t="s">
        <v>276</v>
      </c>
      <c r="C556" s="32"/>
      <c r="D556" s="12" t="s">
        <v>681</v>
      </c>
      <c r="E556" s="10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5"/>
    </row>
    <row r="557" spans="1:65">
      <c r="A557" s="34"/>
      <c r="B557" s="55" t="s">
        <v>277</v>
      </c>
      <c r="C557" s="56"/>
      <c r="D557" s="54" t="s">
        <v>278</v>
      </c>
      <c r="E557" s="10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5"/>
    </row>
    <row r="558" spans="1:65">
      <c r="B558" s="35"/>
      <c r="C558" s="19"/>
      <c r="D558" s="30"/>
      <c r="BM558" s="65"/>
    </row>
    <row r="559" spans="1:65" ht="15">
      <c r="B559" s="38" t="s">
        <v>540</v>
      </c>
      <c r="BM559" s="31" t="s">
        <v>66</v>
      </c>
    </row>
    <row r="560" spans="1:65" ht="15">
      <c r="A560" s="27" t="s">
        <v>60</v>
      </c>
      <c r="B560" s="17" t="s">
        <v>120</v>
      </c>
      <c r="C560" s="14" t="s">
        <v>121</v>
      </c>
      <c r="D560" s="15" t="s">
        <v>229</v>
      </c>
      <c r="E560" s="16" t="s">
        <v>229</v>
      </c>
      <c r="F560" s="16" t="s">
        <v>229</v>
      </c>
      <c r="G560" s="16" t="s">
        <v>229</v>
      </c>
      <c r="H560" s="16" t="s">
        <v>229</v>
      </c>
      <c r="I560" s="16" t="s">
        <v>229</v>
      </c>
      <c r="J560" s="16" t="s">
        <v>229</v>
      </c>
      <c r="K560" s="16" t="s">
        <v>229</v>
      </c>
      <c r="L560" s="16" t="s">
        <v>229</v>
      </c>
      <c r="M560" s="16" t="s">
        <v>229</v>
      </c>
      <c r="N560" s="10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1">
        <v>1</v>
      </c>
    </row>
    <row r="561" spans="1:65">
      <c r="A561" s="34"/>
      <c r="B561" s="18" t="s">
        <v>230</v>
      </c>
      <c r="C561" s="7" t="s">
        <v>230</v>
      </c>
      <c r="D561" s="105" t="s">
        <v>232</v>
      </c>
      <c r="E561" s="106" t="s">
        <v>234</v>
      </c>
      <c r="F561" s="106" t="s">
        <v>235</v>
      </c>
      <c r="G561" s="106" t="s">
        <v>237</v>
      </c>
      <c r="H561" s="106" t="s">
        <v>249</v>
      </c>
      <c r="I561" s="106" t="s">
        <v>250</v>
      </c>
      <c r="J561" s="106" t="s">
        <v>251</v>
      </c>
      <c r="K561" s="106" t="s">
        <v>253</v>
      </c>
      <c r="L561" s="106" t="s">
        <v>256</v>
      </c>
      <c r="M561" s="106" t="s">
        <v>261</v>
      </c>
      <c r="N561" s="10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1" t="s">
        <v>1</v>
      </c>
    </row>
    <row r="562" spans="1:65">
      <c r="A562" s="34"/>
      <c r="B562" s="18"/>
      <c r="C562" s="7"/>
      <c r="D562" s="8" t="s">
        <v>102</v>
      </c>
      <c r="E562" s="9" t="s">
        <v>102</v>
      </c>
      <c r="F562" s="9" t="s">
        <v>102</v>
      </c>
      <c r="G562" s="9" t="s">
        <v>102</v>
      </c>
      <c r="H562" s="9" t="s">
        <v>102</v>
      </c>
      <c r="I562" s="9" t="s">
        <v>102</v>
      </c>
      <c r="J562" s="9" t="s">
        <v>102</v>
      </c>
      <c r="K562" s="9" t="s">
        <v>102</v>
      </c>
      <c r="L562" s="9" t="s">
        <v>102</v>
      </c>
      <c r="M562" s="9" t="s">
        <v>102</v>
      </c>
      <c r="N562" s="107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1">
        <v>3</v>
      </c>
    </row>
    <row r="563" spans="1:6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07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1">
        <v>3</v>
      </c>
    </row>
    <row r="564" spans="1:65">
      <c r="A564" s="34"/>
      <c r="B564" s="17">
        <v>1</v>
      </c>
      <c r="C564" s="13">
        <v>1</v>
      </c>
      <c r="D564" s="212">
        <v>0.72499999999999998</v>
      </c>
      <c r="E564" s="214">
        <v>0.59309999999999996</v>
      </c>
      <c r="F564" s="213">
        <v>0.71</v>
      </c>
      <c r="G564" s="214">
        <v>0.16</v>
      </c>
      <c r="H564" s="213">
        <v>0.71699999999999997</v>
      </c>
      <c r="I564" s="212">
        <v>0.72099999999999997</v>
      </c>
      <c r="J564" s="213">
        <v>0.73299999999999998</v>
      </c>
      <c r="K564" s="212">
        <v>0.70199999999999996</v>
      </c>
      <c r="L564" s="212">
        <v>0.68700000000000006</v>
      </c>
      <c r="M564" s="212">
        <v>0.71499999999999997</v>
      </c>
      <c r="N564" s="186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7"/>
      <c r="AT564" s="187"/>
      <c r="AU564" s="187"/>
      <c r="AV564" s="187"/>
      <c r="AW564" s="187"/>
      <c r="AX564" s="187"/>
      <c r="AY564" s="187"/>
      <c r="AZ564" s="187"/>
      <c r="BA564" s="187"/>
      <c r="BB564" s="187"/>
      <c r="BC564" s="187"/>
      <c r="BD564" s="187"/>
      <c r="BE564" s="187"/>
      <c r="BF564" s="187"/>
      <c r="BG564" s="187"/>
      <c r="BH564" s="187"/>
      <c r="BI564" s="187"/>
      <c r="BJ564" s="187"/>
      <c r="BK564" s="187"/>
      <c r="BL564" s="187"/>
      <c r="BM564" s="215">
        <v>1</v>
      </c>
    </row>
    <row r="565" spans="1:65">
      <c r="A565" s="34"/>
      <c r="B565" s="18">
        <v>1</v>
      </c>
      <c r="C565" s="7">
        <v>2</v>
      </c>
      <c r="D565" s="216">
        <v>0.70099999999999996</v>
      </c>
      <c r="E565" s="218">
        <v>0.58589999999999998</v>
      </c>
      <c r="F565" s="217">
        <v>0.71199999999999997</v>
      </c>
      <c r="G565" s="218">
        <v>0.16400000000000001</v>
      </c>
      <c r="H565" s="217">
        <v>0.70499999999999996</v>
      </c>
      <c r="I565" s="216">
        <v>0.72099999999999997</v>
      </c>
      <c r="J565" s="217">
        <v>0.73299999999999998</v>
      </c>
      <c r="K565" s="216">
        <v>0.7</v>
      </c>
      <c r="L565" s="216">
        <v>0.67300000000000004</v>
      </c>
      <c r="M565" s="216">
        <v>0.70199999999999996</v>
      </c>
      <c r="N565" s="186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7"/>
      <c r="AT565" s="187"/>
      <c r="AU565" s="187"/>
      <c r="AV565" s="187"/>
      <c r="AW565" s="187"/>
      <c r="AX565" s="187"/>
      <c r="AY565" s="187"/>
      <c r="AZ565" s="187"/>
      <c r="BA565" s="187"/>
      <c r="BB565" s="187"/>
      <c r="BC565" s="187"/>
      <c r="BD565" s="187"/>
      <c r="BE565" s="187"/>
      <c r="BF565" s="187"/>
      <c r="BG565" s="187"/>
      <c r="BH565" s="187"/>
      <c r="BI565" s="187"/>
      <c r="BJ565" s="187"/>
      <c r="BK565" s="187"/>
      <c r="BL565" s="187"/>
      <c r="BM565" s="215" t="e">
        <v>#N/A</v>
      </c>
    </row>
    <row r="566" spans="1:65">
      <c r="A566" s="34"/>
      <c r="B566" s="18">
        <v>1</v>
      </c>
      <c r="C566" s="7">
        <v>3</v>
      </c>
      <c r="D566" s="216">
        <v>0.68899999999999995</v>
      </c>
      <c r="E566" s="218">
        <v>0.58709999999999996</v>
      </c>
      <c r="F566" s="217">
        <v>0.70099999999999996</v>
      </c>
      <c r="G566" s="218">
        <v>0.16</v>
      </c>
      <c r="H566" s="217">
        <v>0.74099999999999999</v>
      </c>
      <c r="I566" s="216">
        <v>0.72099999999999997</v>
      </c>
      <c r="J566" s="217">
        <v>0.73899999999999999</v>
      </c>
      <c r="K566" s="217">
        <v>0.70399999999999996</v>
      </c>
      <c r="L566" s="26">
        <v>0.67700000000000005</v>
      </c>
      <c r="M566" s="26">
        <v>0.70899999999999996</v>
      </c>
      <c r="N566" s="186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187"/>
      <c r="AU566" s="187"/>
      <c r="AV566" s="187"/>
      <c r="AW566" s="187"/>
      <c r="AX566" s="187"/>
      <c r="AY566" s="187"/>
      <c r="AZ566" s="187"/>
      <c r="BA566" s="187"/>
      <c r="BB566" s="187"/>
      <c r="BC566" s="187"/>
      <c r="BD566" s="187"/>
      <c r="BE566" s="187"/>
      <c r="BF566" s="187"/>
      <c r="BG566" s="187"/>
      <c r="BH566" s="187"/>
      <c r="BI566" s="187"/>
      <c r="BJ566" s="187"/>
      <c r="BK566" s="187"/>
      <c r="BL566" s="187"/>
      <c r="BM566" s="215">
        <v>16</v>
      </c>
    </row>
    <row r="567" spans="1:65">
      <c r="A567" s="34"/>
      <c r="B567" s="18">
        <v>1</v>
      </c>
      <c r="C567" s="7">
        <v>4</v>
      </c>
      <c r="D567" s="216">
        <v>0.68500000000000005</v>
      </c>
      <c r="E567" s="218">
        <v>0.58709999999999996</v>
      </c>
      <c r="F567" s="217">
        <v>0.70799999999999996</v>
      </c>
      <c r="G567" s="218">
        <v>0.156</v>
      </c>
      <c r="H567" s="217">
        <v>0.72099999999999997</v>
      </c>
      <c r="I567" s="216">
        <v>0.70499999999999996</v>
      </c>
      <c r="J567" s="217">
        <v>0.77100000000000002</v>
      </c>
      <c r="K567" s="217">
        <v>0.70599999999999996</v>
      </c>
      <c r="L567" s="26">
        <v>0.66500000000000004</v>
      </c>
      <c r="M567" s="26">
        <v>0.70099999999999996</v>
      </c>
      <c r="N567" s="186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7"/>
      <c r="AT567" s="187"/>
      <c r="AU567" s="187"/>
      <c r="AV567" s="187"/>
      <c r="AW567" s="187"/>
      <c r="AX567" s="187"/>
      <c r="AY567" s="187"/>
      <c r="AZ567" s="187"/>
      <c r="BA567" s="187"/>
      <c r="BB567" s="187"/>
      <c r="BC567" s="187"/>
      <c r="BD567" s="187"/>
      <c r="BE567" s="187"/>
      <c r="BF567" s="187"/>
      <c r="BG567" s="187"/>
      <c r="BH567" s="187"/>
      <c r="BI567" s="187"/>
      <c r="BJ567" s="187"/>
      <c r="BK567" s="187"/>
      <c r="BL567" s="187"/>
      <c r="BM567" s="215">
        <v>0.70902897916666663</v>
      </c>
    </row>
    <row r="568" spans="1:65">
      <c r="A568" s="34"/>
      <c r="B568" s="18">
        <v>1</v>
      </c>
      <c r="C568" s="7">
        <v>5</v>
      </c>
      <c r="D568" s="216">
        <v>0.69299999999999995</v>
      </c>
      <c r="E568" s="218">
        <v>0.58750000000000002</v>
      </c>
      <c r="F568" s="216">
        <v>0.70799999999999996</v>
      </c>
      <c r="G568" s="218">
        <v>0.152</v>
      </c>
      <c r="H568" s="216">
        <v>0.745</v>
      </c>
      <c r="I568" s="216">
        <v>0.72099999999999997</v>
      </c>
      <c r="J568" s="216">
        <v>0.76900000000000002</v>
      </c>
      <c r="K568" s="216">
        <v>0.70499999999999996</v>
      </c>
      <c r="L568" s="216">
        <v>0.65800000000000003</v>
      </c>
      <c r="M568" s="216">
        <v>0.70899999999999996</v>
      </c>
      <c r="N568" s="186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7"/>
      <c r="AT568" s="187"/>
      <c r="AU568" s="187"/>
      <c r="AV568" s="187"/>
      <c r="AW568" s="187"/>
      <c r="AX568" s="187"/>
      <c r="AY568" s="187"/>
      <c r="AZ568" s="187"/>
      <c r="BA568" s="187"/>
      <c r="BB568" s="187"/>
      <c r="BC568" s="187"/>
      <c r="BD568" s="187"/>
      <c r="BE568" s="187"/>
      <c r="BF568" s="187"/>
      <c r="BG568" s="187"/>
      <c r="BH568" s="187"/>
      <c r="BI568" s="187"/>
      <c r="BJ568" s="187"/>
      <c r="BK568" s="187"/>
      <c r="BL568" s="187"/>
      <c r="BM568" s="215">
        <v>21</v>
      </c>
    </row>
    <row r="569" spans="1:65">
      <c r="A569" s="34"/>
      <c r="B569" s="18">
        <v>1</v>
      </c>
      <c r="C569" s="7">
        <v>6</v>
      </c>
      <c r="D569" s="216">
        <v>0.65300000000000002</v>
      </c>
      <c r="E569" s="218">
        <v>0.5927</v>
      </c>
      <c r="F569" s="216">
        <v>0.70799999999999996</v>
      </c>
      <c r="G569" s="218">
        <v>0.16400000000000001</v>
      </c>
      <c r="H569" s="216">
        <v>0.74099999999999999</v>
      </c>
      <c r="I569" s="216">
        <v>0.70499999999999996</v>
      </c>
      <c r="J569" s="216">
        <v>0.73899999999999999</v>
      </c>
      <c r="K569" s="216">
        <v>0.69899999999999995</v>
      </c>
      <c r="L569" s="216">
        <v>0.67500000000000004</v>
      </c>
      <c r="M569" s="216">
        <v>0.70899999999999996</v>
      </c>
      <c r="N569" s="186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7"/>
      <c r="AT569" s="187"/>
      <c r="AU569" s="187"/>
      <c r="AV569" s="187"/>
      <c r="AW569" s="187"/>
      <c r="AX569" s="187"/>
      <c r="AY569" s="187"/>
      <c r="AZ569" s="187"/>
      <c r="BA569" s="187"/>
      <c r="BB569" s="187"/>
      <c r="BC569" s="187"/>
      <c r="BD569" s="187"/>
      <c r="BE569" s="187"/>
      <c r="BF569" s="187"/>
      <c r="BG569" s="187"/>
      <c r="BH569" s="187"/>
      <c r="BI569" s="187"/>
      <c r="BJ569" s="187"/>
      <c r="BK569" s="187"/>
      <c r="BL569" s="187"/>
      <c r="BM569" s="66"/>
    </row>
    <row r="570" spans="1:65">
      <c r="A570" s="34"/>
      <c r="B570" s="19" t="s">
        <v>273</v>
      </c>
      <c r="C570" s="11"/>
      <c r="D570" s="221">
        <v>0.69099999999999995</v>
      </c>
      <c r="E570" s="221">
        <v>0.58889999999999987</v>
      </c>
      <c r="F570" s="221">
        <v>0.70783333333333331</v>
      </c>
      <c r="G570" s="221">
        <v>0.15933333333333335</v>
      </c>
      <c r="H570" s="221">
        <v>0.72833333333333339</v>
      </c>
      <c r="I570" s="221">
        <v>0.71566666666666656</v>
      </c>
      <c r="J570" s="221">
        <v>0.74733333333333329</v>
      </c>
      <c r="K570" s="221">
        <v>0.70266666666666666</v>
      </c>
      <c r="L570" s="221">
        <v>0.67249999999999999</v>
      </c>
      <c r="M570" s="221">
        <v>0.70750000000000002</v>
      </c>
      <c r="N570" s="186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7"/>
      <c r="AT570" s="187"/>
      <c r="AU570" s="187"/>
      <c r="AV570" s="187"/>
      <c r="AW570" s="187"/>
      <c r="AX570" s="187"/>
      <c r="AY570" s="187"/>
      <c r="AZ570" s="187"/>
      <c r="BA570" s="187"/>
      <c r="BB570" s="187"/>
      <c r="BC570" s="187"/>
      <c r="BD570" s="187"/>
      <c r="BE570" s="187"/>
      <c r="BF570" s="187"/>
      <c r="BG570" s="187"/>
      <c r="BH570" s="187"/>
      <c r="BI570" s="187"/>
      <c r="BJ570" s="187"/>
      <c r="BK570" s="187"/>
      <c r="BL570" s="187"/>
      <c r="BM570" s="66"/>
    </row>
    <row r="571" spans="1:65">
      <c r="A571" s="34"/>
      <c r="B571" s="2" t="s">
        <v>274</v>
      </c>
      <c r="C571" s="32"/>
      <c r="D571" s="26">
        <v>0.69099999999999995</v>
      </c>
      <c r="E571" s="26">
        <v>0.58729999999999993</v>
      </c>
      <c r="F571" s="26">
        <v>0.70799999999999996</v>
      </c>
      <c r="G571" s="26">
        <v>0.16</v>
      </c>
      <c r="H571" s="26">
        <v>0.73099999999999998</v>
      </c>
      <c r="I571" s="26">
        <v>0.72099999999999997</v>
      </c>
      <c r="J571" s="26">
        <v>0.73899999999999999</v>
      </c>
      <c r="K571" s="26">
        <v>0.70299999999999996</v>
      </c>
      <c r="L571" s="26">
        <v>0.67400000000000004</v>
      </c>
      <c r="M571" s="26">
        <v>0.70899999999999996</v>
      </c>
      <c r="N571" s="186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87"/>
      <c r="AT571" s="187"/>
      <c r="AU571" s="187"/>
      <c r="AV571" s="187"/>
      <c r="AW571" s="187"/>
      <c r="AX571" s="187"/>
      <c r="AY571" s="187"/>
      <c r="AZ571" s="187"/>
      <c r="BA571" s="187"/>
      <c r="BB571" s="187"/>
      <c r="BC571" s="187"/>
      <c r="BD571" s="187"/>
      <c r="BE571" s="187"/>
      <c r="BF571" s="187"/>
      <c r="BG571" s="187"/>
      <c r="BH571" s="187"/>
      <c r="BI571" s="187"/>
      <c r="BJ571" s="187"/>
      <c r="BK571" s="187"/>
      <c r="BL571" s="187"/>
      <c r="BM571" s="66"/>
    </row>
    <row r="572" spans="1:65">
      <c r="A572" s="34"/>
      <c r="B572" s="2" t="s">
        <v>275</v>
      </c>
      <c r="C572" s="32"/>
      <c r="D572" s="26">
        <v>2.3426480742954097E-2</v>
      </c>
      <c r="E572" s="26">
        <v>3.1470621220433541E-3</v>
      </c>
      <c r="F572" s="26">
        <v>3.7103458958251713E-3</v>
      </c>
      <c r="G572" s="26">
        <v>4.6761807778000529E-3</v>
      </c>
      <c r="H572" s="26">
        <v>1.6280868117722322E-2</v>
      </c>
      <c r="I572" s="26">
        <v>8.262364471909164E-3</v>
      </c>
      <c r="J572" s="26">
        <v>1.7772638145944097E-2</v>
      </c>
      <c r="K572" s="26">
        <v>2.8047578623950197E-3</v>
      </c>
      <c r="L572" s="26">
        <v>1.0034938963441689E-2</v>
      </c>
      <c r="M572" s="26">
        <v>5.2057660339281534E-3</v>
      </c>
      <c r="N572" s="186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7"/>
      <c r="AB572" s="187"/>
      <c r="AC572" s="187"/>
      <c r="AD572" s="187"/>
      <c r="AE572" s="187"/>
      <c r="AF572" s="187"/>
      <c r="AG572" s="187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87"/>
      <c r="AT572" s="187"/>
      <c r="AU572" s="187"/>
      <c r="AV572" s="187"/>
      <c r="AW572" s="187"/>
      <c r="AX572" s="187"/>
      <c r="AY572" s="187"/>
      <c r="AZ572" s="187"/>
      <c r="BA572" s="187"/>
      <c r="BB572" s="187"/>
      <c r="BC572" s="187"/>
      <c r="BD572" s="187"/>
      <c r="BE572" s="187"/>
      <c r="BF572" s="187"/>
      <c r="BG572" s="187"/>
      <c r="BH572" s="187"/>
      <c r="BI572" s="187"/>
      <c r="BJ572" s="187"/>
      <c r="BK572" s="187"/>
      <c r="BL572" s="187"/>
      <c r="BM572" s="66"/>
    </row>
    <row r="573" spans="1:65">
      <c r="A573" s="34"/>
      <c r="B573" s="2" t="s">
        <v>86</v>
      </c>
      <c r="C573" s="32"/>
      <c r="D573" s="12">
        <v>3.3902287616431402E-2</v>
      </c>
      <c r="E573" s="12">
        <v>5.3439669248486242E-3</v>
      </c>
      <c r="F573" s="12">
        <v>5.2418355015189612E-3</v>
      </c>
      <c r="G573" s="12">
        <v>2.934841492343129E-2</v>
      </c>
      <c r="H573" s="12">
        <v>2.2353594669641631E-2</v>
      </c>
      <c r="I573" s="12">
        <v>1.1544989946775731E-2</v>
      </c>
      <c r="J573" s="12">
        <v>2.3781406974947499E-2</v>
      </c>
      <c r="K573" s="12">
        <v>3.9915908857614136E-3</v>
      </c>
      <c r="L573" s="12">
        <v>1.4921842324820356E-2</v>
      </c>
      <c r="M573" s="12">
        <v>7.357973192831312E-3</v>
      </c>
      <c r="N573" s="10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5"/>
    </row>
    <row r="574" spans="1:65">
      <c r="A574" s="34"/>
      <c r="B574" s="2" t="s">
        <v>276</v>
      </c>
      <c r="C574" s="32"/>
      <c r="D574" s="12">
        <v>-2.5427704221421821E-2</v>
      </c>
      <c r="E574" s="12">
        <v>-0.16942746022575317</v>
      </c>
      <c r="F574" s="12">
        <v>-1.686314478624773E-3</v>
      </c>
      <c r="G574" s="12">
        <v>-0.775279518870159</v>
      </c>
      <c r="H574" s="12">
        <v>2.7226467089336071E-2</v>
      </c>
      <c r="I574" s="12">
        <v>9.3616589660430183E-3</v>
      </c>
      <c r="J574" s="12">
        <v>5.4023679274274983E-2</v>
      </c>
      <c r="K574" s="12">
        <v>-8.9732756868100561E-3</v>
      </c>
      <c r="L574" s="12">
        <v>-5.1519726612020533E-2</v>
      </c>
      <c r="M574" s="12">
        <v>-2.1564410081851282E-3</v>
      </c>
      <c r="N574" s="10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5"/>
    </row>
    <row r="575" spans="1:65">
      <c r="A575" s="34"/>
      <c r="B575" s="55" t="s">
        <v>277</v>
      </c>
      <c r="C575" s="56"/>
      <c r="D575" s="54">
        <v>0.52</v>
      </c>
      <c r="E575" s="54">
        <v>4.1900000000000004</v>
      </c>
      <c r="F575" s="54">
        <v>0.1</v>
      </c>
      <c r="G575" s="54">
        <v>19.690000000000001</v>
      </c>
      <c r="H575" s="54">
        <v>0.83</v>
      </c>
      <c r="I575" s="54">
        <v>0.37</v>
      </c>
      <c r="J575" s="54">
        <v>1.52</v>
      </c>
      <c r="K575" s="54">
        <v>0.09</v>
      </c>
      <c r="L575" s="54">
        <v>1.18</v>
      </c>
      <c r="M575" s="54">
        <v>0.09</v>
      </c>
      <c r="N575" s="10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5"/>
    </row>
    <row r="576" spans="1:6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BM576" s="65"/>
    </row>
    <row r="577" spans="1:65" ht="15">
      <c r="B577" s="38" t="s">
        <v>541</v>
      </c>
      <c r="BM577" s="31" t="s">
        <v>279</v>
      </c>
    </row>
    <row r="578" spans="1:65" ht="15">
      <c r="A578" s="27" t="s">
        <v>6</v>
      </c>
      <c r="B578" s="17" t="s">
        <v>120</v>
      </c>
      <c r="C578" s="14" t="s">
        <v>121</v>
      </c>
      <c r="D578" s="15" t="s">
        <v>229</v>
      </c>
      <c r="E578" s="10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1">
        <v>1</v>
      </c>
    </row>
    <row r="579" spans="1:65">
      <c r="A579" s="34"/>
      <c r="B579" s="18" t="s">
        <v>230</v>
      </c>
      <c r="C579" s="7" t="s">
        <v>230</v>
      </c>
      <c r="D579" s="105" t="s">
        <v>280</v>
      </c>
      <c r="E579" s="10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1" t="s">
        <v>3</v>
      </c>
    </row>
    <row r="580" spans="1:65">
      <c r="A580" s="34"/>
      <c r="B580" s="18"/>
      <c r="C580" s="7"/>
      <c r="D580" s="8" t="s">
        <v>102</v>
      </c>
      <c r="E580" s="10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1">
        <v>0</v>
      </c>
    </row>
    <row r="581" spans="1:65">
      <c r="A581" s="34"/>
      <c r="B581" s="18"/>
      <c r="C581" s="7"/>
      <c r="D581" s="28"/>
      <c r="E581" s="10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1">
        <v>0</v>
      </c>
    </row>
    <row r="582" spans="1:65">
      <c r="A582" s="34"/>
      <c r="B582" s="17">
        <v>1</v>
      </c>
      <c r="C582" s="13">
        <v>1</v>
      </c>
      <c r="D582" s="191">
        <v>589.34</v>
      </c>
      <c r="E582" s="193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194"/>
      <c r="AE582" s="194"/>
      <c r="AF582" s="194"/>
      <c r="AG582" s="194"/>
      <c r="AH582" s="194"/>
      <c r="AI582" s="194"/>
      <c r="AJ582" s="194"/>
      <c r="AK582" s="194"/>
      <c r="AL582" s="194"/>
      <c r="AM582" s="194"/>
      <c r="AN582" s="194"/>
      <c r="AO582" s="194"/>
      <c r="AP582" s="194"/>
      <c r="AQ582" s="194"/>
      <c r="AR582" s="194"/>
      <c r="AS582" s="194"/>
      <c r="AT582" s="194"/>
      <c r="AU582" s="194"/>
      <c r="AV582" s="194"/>
      <c r="AW582" s="194"/>
      <c r="AX582" s="194"/>
      <c r="AY582" s="194"/>
      <c r="AZ582" s="194"/>
      <c r="BA582" s="194"/>
      <c r="BB582" s="194"/>
      <c r="BC582" s="194"/>
      <c r="BD582" s="194"/>
      <c r="BE582" s="194"/>
      <c r="BF582" s="194"/>
      <c r="BG582" s="194"/>
      <c r="BH582" s="194"/>
      <c r="BI582" s="194"/>
      <c r="BJ582" s="194"/>
      <c r="BK582" s="194"/>
      <c r="BL582" s="194"/>
      <c r="BM582" s="195">
        <v>1</v>
      </c>
    </row>
    <row r="583" spans="1:65">
      <c r="A583" s="34"/>
      <c r="B583" s="18">
        <v>1</v>
      </c>
      <c r="C583" s="7">
        <v>2</v>
      </c>
      <c r="D583" s="197">
        <v>611.23</v>
      </c>
      <c r="E583" s="193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4"/>
      <c r="AT583" s="194"/>
      <c r="AU583" s="194"/>
      <c r="AV583" s="194"/>
      <c r="AW583" s="194"/>
      <c r="AX583" s="194"/>
      <c r="AY583" s="194"/>
      <c r="AZ583" s="194"/>
      <c r="BA583" s="194"/>
      <c r="BB583" s="194"/>
      <c r="BC583" s="194"/>
      <c r="BD583" s="194"/>
      <c r="BE583" s="194"/>
      <c r="BF583" s="194"/>
      <c r="BG583" s="194"/>
      <c r="BH583" s="194"/>
      <c r="BI583" s="194"/>
      <c r="BJ583" s="194"/>
      <c r="BK583" s="194"/>
      <c r="BL583" s="194"/>
      <c r="BM583" s="195" t="e">
        <v>#N/A</v>
      </c>
    </row>
    <row r="584" spans="1:65">
      <c r="A584" s="34"/>
      <c r="B584" s="18">
        <v>1</v>
      </c>
      <c r="C584" s="7">
        <v>3</v>
      </c>
      <c r="D584" s="197">
        <v>571.29999999999995</v>
      </c>
      <c r="E584" s="193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4"/>
      <c r="AT584" s="194"/>
      <c r="AU584" s="194"/>
      <c r="AV584" s="194"/>
      <c r="AW584" s="194"/>
      <c r="AX584" s="194"/>
      <c r="AY584" s="194"/>
      <c r="AZ584" s="194"/>
      <c r="BA584" s="194"/>
      <c r="BB584" s="194"/>
      <c r="BC584" s="194"/>
      <c r="BD584" s="194"/>
      <c r="BE584" s="194"/>
      <c r="BF584" s="194"/>
      <c r="BG584" s="194"/>
      <c r="BH584" s="194"/>
      <c r="BI584" s="194"/>
      <c r="BJ584" s="194"/>
      <c r="BK584" s="194"/>
      <c r="BL584" s="194"/>
      <c r="BM584" s="195">
        <v>16</v>
      </c>
    </row>
    <row r="585" spans="1:65">
      <c r="A585" s="34"/>
      <c r="B585" s="18">
        <v>1</v>
      </c>
      <c r="C585" s="7">
        <v>4</v>
      </c>
      <c r="D585" s="197">
        <v>575.64</v>
      </c>
      <c r="E585" s="193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4"/>
      <c r="AT585" s="194"/>
      <c r="AU585" s="194"/>
      <c r="AV585" s="194"/>
      <c r="AW585" s="194"/>
      <c r="AX585" s="194"/>
      <c r="AY585" s="194"/>
      <c r="AZ585" s="194"/>
      <c r="BA585" s="194"/>
      <c r="BB585" s="194"/>
      <c r="BC585" s="194"/>
      <c r="BD585" s="194"/>
      <c r="BE585" s="194"/>
      <c r="BF585" s="194"/>
      <c r="BG585" s="194"/>
      <c r="BH585" s="194"/>
      <c r="BI585" s="194"/>
      <c r="BJ585" s="194"/>
      <c r="BK585" s="194"/>
      <c r="BL585" s="194"/>
      <c r="BM585" s="195">
        <v>589.14733106666699</v>
      </c>
    </row>
    <row r="586" spans="1:65">
      <c r="A586" s="34"/>
      <c r="B586" s="18">
        <v>1</v>
      </c>
      <c r="C586" s="7">
        <v>5</v>
      </c>
      <c r="D586" s="197">
        <v>603.04</v>
      </c>
      <c r="E586" s="193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4"/>
      <c r="AT586" s="194"/>
      <c r="AU586" s="194"/>
      <c r="AV586" s="194"/>
      <c r="AW586" s="194"/>
      <c r="AX586" s="194"/>
      <c r="AY586" s="194"/>
      <c r="AZ586" s="194"/>
      <c r="BA586" s="194"/>
      <c r="BB586" s="194"/>
      <c r="BC586" s="194"/>
      <c r="BD586" s="194"/>
      <c r="BE586" s="194"/>
      <c r="BF586" s="194"/>
      <c r="BG586" s="194"/>
      <c r="BH586" s="194"/>
      <c r="BI586" s="194"/>
      <c r="BJ586" s="194"/>
      <c r="BK586" s="194"/>
      <c r="BL586" s="194"/>
      <c r="BM586" s="195">
        <v>17</v>
      </c>
    </row>
    <row r="587" spans="1:65">
      <c r="A587" s="34"/>
      <c r="B587" s="18">
        <v>1</v>
      </c>
      <c r="C587" s="7">
        <v>6</v>
      </c>
      <c r="D587" s="197">
        <v>584.33000000000004</v>
      </c>
      <c r="E587" s="193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4"/>
      <c r="AT587" s="194"/>
      <c r="AU587" s="194"/>
      <c r="AV587" s="194"/>
      <c r="AW587" s="194"/>
      <c r="AX587" s="194"/>
      <c r="AY587" s="194"/>
      <c r="AZ587" s="194"/>
      <c r="BA587" s="194"/>
      <c r="BB587" s="194"/>
      <c r="BC587" s="194"/>
      <c r="BD587" s="194"/>
      <c r="BE587" s="194"/>
      <c r="BF587" s="194"/>
      <c r="BG587" s="194"/>
      <c r="BH587" s="194"/>
      <c r="BI587" s="194"/>
      <c r="BJ587" s="194"/>
      <c r="BK587" s="194"/>
      <c r="BL587" s="194"/>
      <c r="BM587" s="200"/>
    </row>
    <row r="588" spans="1:65">
      <c r="A588" s="34"/>
      <c r="B588" s="19" t="s">
        <v>273</v>
      </c>
      <c r="C588" s="11"/>
      <c r="D588" s="201">
        <v>589.14666666666665</v>
      </c>
      <c r="E588" s="193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194"/>
      <c r="AT588" s="194"/>
      <c r="AU588" s="194"/>
      <c r="AV588" s="194"/>
      <c r="AW588" s="194"/>
      <c r="AX588" s="194"/>
      <c r="AY588" s="194"/>
      <c r="AZ588" s="194"/>
      <c r="BA588" s="194"/>
      <c r="BB588" s="194"/>
      <c r="BC588" s="194"/>
      <c r="BD588" s="194"/>
      <c r="BE588" s="194"/>
      <c r="BF588" s="194"/>
      <c r="BG588" s="194"/>
      <c r="BH588" s="194"/>
      <c r="BI588" s="194"/>
      <c r="BJ588" s="194"/>
      <c r="BK588" s="194"/>
      <c r="BL588" s="194"/>
      <c r="BM588" s="200"/>
    </row>
    <row r="589" spans="1:65">
      <c r="A589" s="34"/>
      <c r="B589" s="2" t="s">
        <v>274</v>
      </c>
      <c r="C589" s="32"/>
      <c r="D589" s="202">
        <v>586.83500000000004</v>
      </c>
      <c r="E589" s="193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194"/>
      <c r="AT589" s="194"/>
      <c r="AU589" s="194"/>
      <c r="AV589" s="194"/>
      <c r="AW589" s="194"/>
      <c r="AX589" s="194"/>
      <c r="AY589" s="194"/>
      <c r="AZ589" s="194"/>
      <c r="BA589" s="194"/>
      <c r="BB589" s="194"/>
      <c r="BC589" s="194"/>
      <c r="BD589" s="194"/>
      <c r="BE589" s="194"/>
      <c r="BF589" s="194"/>
      <c r="BG589" s="194"/>
      <c r="BH589" s="194"/>
      <c r="BI589" s="194"/>
      <c r="BJ589" s="194"/>
      <c r="BK589" s="194"/>
      <c r="BL589" s="194"/>
      <c r="BM589" s="200"/>
    </row>
    <row r="590" spans="1:65">
      <c r="A590" s="34"/>
      <c r="B590" s="2" t="s">
        <v>275</v>
      </c>
      <c r="C590" s="32"/>
      <c r="D590" s="202">
        <v>15.523334263832206</v>
      </c>
      <c r="E590" s="193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194"/>
      <c r="AT590" s="194"/>
      <c r="AU590" s="194"/>
      <c r="AV590" s="194"/>
      <c r="AW590" s="194"/>
      <c r="AX590" s="194"/>
      <c r="AY590" s="194"/>
      <c r="AZ590" s="194"/>
      <c r="BA590" s="194"/>
      <c r="BB590" s="194"/>
      <c r="BC590" s="194"/>
      <c r="BD590" s="194"/>
      <c r="BE590" s="194"/>
      <c r="BF590" s="194"/>
      <c r="BG590" s="194"/>
      <c r="BH590" s="194"/>
      <c r="BI590" s="194"/>
      <c r="BJ590" s="194"/>
      <c r="BK590" s="194"/>
      <c r="BL590" s="194"/>
      <c r="BM590" s="200"/>
    </row>
    <row r="591" spans="1:65">
      <c r="A591" s="34"/>
      <c r="B591" s="2" t="s">
        <v>86</v>
      </c>
      <c r="C591" s="32"/>
      <c r="D591" s="12">
        <v>2.6348845104499512E-2</v>
      </c>
      <c r="E591" s="10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5"/>
    </row>
    <row r="592" spans="1:65">
      <c r="A592" s="34"/>
      <c r="B592" s="2" t="s">
        <v>276</v>
      </c>
      <c r="C592" s="32"/>
      <c r="D592" s="12">
        <v>-1.1277314948543449E-6</v>
      </c>
      <c r="E592" s="10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5"/>
    </row>
    <row r="593" spans="1:65">
      <c r="A593" s="34"/>
      <c r="B593" s="55" t="s">
        <v>277</v>
      </c>
      <c r="C593" s="56"/>
      <c r="D593" s="54" t="s">
        <v>278</v>
      </c>
      <c r="E593" s="10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5"/>
    </row>
    <row r="594" spans="1:65">
      <c r="B594" s="35"/>
      <c r="C594" s="19"/>
      <c r="D594" s="30"/>
      <c r="BM594" s="65"/>
    </row>
    <row r="595" spans="1:65" ht="15">
      <c r="B595" s="38" t="s">
        <v>542</v>
      </c>
      <c r="BM595" s="31" t="s">
        <v>279</v>
      </c>
    </row>
    <row r="596" spans="1:65" ht="15">
      <c r="A596" s="27" t="s">
        <v>9</v>
      </c>
      <c r="B596" s="17" t="s">
        <v>120</v>
      </c>
      <c r="C596" s="14" t="s">
        <v>121</v>
      </c>
      <c r="D596" s="15" t="s">
        <v>229</v>
      </c>
      <c r="E596" s="10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1">
        <v>1</v>
      </c>
    </row>
    <row r="597" spans="1:65">
      <c r="A597" s="34"/>
      <c r="B597" s="18" t="s">
        <v>230</v>
      </c>
      <c r="C597" s="7" t="s">
        <v>230</v>
      </c>
      <c r="D597" s="105" t="s">
        <v>237</v>
      </c>
      <c r="E597" s="10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1" t="s">
        <v>3</v>
      </c>
    </row>
    <row r="598" spans="1:65">
      <c r="A598" s="34"/>
      <c r="B598" s="18"/>
      <c r="C598" s="7"/>
      <c r="D598" s="8" t="s">
        <v>102</v>
      </c>
      <c r="E598" s="10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1">
        <v>2</v>
      </c>
    </row>
    <row r="599" spans="1:65">
      <c r="A599" s="34"/>
      <c r="B599" s="18"/>
      <c r="C599" s="7"/>
      <c r="D599" s="28"/>
      <c r="E599" s="10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1">
        <v>2</v>
      </c>
    </row>
    <row r="600" spans="1:65">
      <c r="A600" s="34"/>
      <c r="B600" s="17">
        <v>1</v>
      </c>
      <c r="C600" s="13">
        <v>1</v>
      </c>
      <c r="D600" s="102" t="s">
        <v>111</v>
      </c>
      <c r="E600" s="10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31">
        <v>1</v>
      </c>
    </row>
    <row r="601" spans="1:65">
      <c r="A601" s="34"/>
      <c r="B601" s="18">
        <v>1</v>
      </c>
      <c r="C601" s="7">
        <v>2</v>
      </c>
      <c r="D601" s="103" t="s">
        <v>111</v>
      </c>
      <c r="E601" s="10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31" t="e">
        <v>#N/A</v>
      </c>
    </row>
    <row r="602" spans="1:65">
      <c r="A602" s="34"/>
      <c r="B602" s="18">
        <v>1</v>
      </c>
      <c r="C602" s="7">
        <v>3</v>
      </c>
      <c r="D602" s="103" t="s">
        <v>111</v>
      </c>
      <c r="E602" s="10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31">
        <v>16</v>
      </c>
    </row>
    <row r="603" spans="1:65">
      <c r="A603" s="34"/>
      <c r="B603" s="18">
        <v>1</v>
      </c>
      <c r="C603" s="7">
        <v>4</v>
      </c>
      <c r="D603" s="103" t="s">
        <v>111</v>
      </c>
      <c r="E603" s="10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31" t="s">
        <v>111</v>
      </c>
    </row>
    <row r="604" spans="1:65">
      <c r="A604" s="34"/>
      <c r="B604" s="18">
        <v>1</v>
      </c>
      <c r="C604" s="7">
        <v>5</v>
      </c>
      <c r="D604" s="103" t="s">
        <v>111</v>
      </c>
      <c r="E604" s="10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31">
        <v>18</v>
      </c>
    </row>
    <row r="605" spans="1:65">
      <c r="A605" s="34"/>
      <c r="B605" s="18">
        <v>1</v>
      </c>
      <c r="C605" s="7">
        <v>6</v>
      </c>
      <c r="D605" s="103" t="s">
        <v>111</v>
      </c>
      <c r="E605" s="10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5"/>
    </row>
    <row r="606" spans="1:65">
      <c r="A606" s="34"/>
      <c r="B606" s="19" t="s">
        <v>273</v>
      </c>
      <c r="C606" s="11"/>
      <c r="D606" s="25" t="s">
        <v>681</v>
      </c>
      <c r="E606" s="10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5"/>
    </row>
    <row r="607" spans="1:65">
      <c r="A607" s="34"/>
      <c r="B607" s="2" t="s">
        <v>274</v>
      </c>
      <c r="C607" s="32"/>
      <c r="D607" s="10" t="s">
        <v>681</v>
      </c>
      <c r="E607" s="1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5"/>
    </row>
    <row r="608" spans="1:65">
      <c r="A608" s="34"/>
      <c r="B608" s="2" t="s">
        <v>275</v>
      </c>
      <c r="C608" s="32"/>
      <c r="D608" s="26" t="s">
        <v>681</v>
      </c>
      <c r="E608" s="10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5"/>
    </row>
    <row r="609" spans="1:65">
      <c r="A609" s="34"/>
      <c r="B609" s="2" t="s">
        <v>86</v>
      </c>
      <c r="C609" s="32"/>
      <c r="D609" s="12" t="s">
        <v>681</v>
      </c>
      <c r="E609" s="10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5"/>
    </row>
    <row r="610" spans="1:65">
      <c r="A610" s="34"/>
      <c r="B610" s="2" t="s">
        <v>276</v>
      </c>
      <c r="C610" s="32"/>
      <c r="D610" s="12" t="s">
        <v>681</v>
      </c>
      <c r="E610" s="10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5"/>
    </row>
    <row r="611" spans="1:65">
      <c r="A611" s="34"/>
      <c r="B611" s="55" t="s">
        <v>277</v>
      </c>
      <c r="C611" s="56"/>
      <c r="D611" s="54" t="s">
        <v>278</v>
      </c>
      <c r="E611" s="10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5"/>
    </row>
    <row r="612" spans="1:65">
      <c r="B612" s="35"/>
      <c r="C612" s="19"/>
      <c r="D612" s="30"/>
      <c r="BM612" s="65"/>
    </row>
    <row r="613" spans="1:65" ht="19.5">
      <c r="B613" s="38" t="s">
        <v>543</v>
      </c>
      <c r="BM613" s="31" t="s">
        <v>66</v>
      </c>
    </row>
    <row r="614" spans="1:65" ht="19.5">
      <c r="A614" s="27" t="s">
        <v>305</v>
      </c>
      <c r="B614" s="17" t="s">
        <v>120</v>
      </c>
      <c r="C614" s="14" t="s">
        <v>121</v>
      </c>
      <c r="D614" s="15" t="s">
        <v>229</v>
      </c>
      <c r="E614" s="16" t="s">
        <v>229</v>
      </c>
      <c r="F614" s="16" t="s">
        <v>229</v>
      </c>
      <c r="G614" s="16" t="s">
        <v>229</v>
      </c>
      <c r="H614" s="16" t="s">
        <v>229</v>
      </c>
      <c r="I614" s="16" t="s">
        <v>229</v>
      </c>
      <c r="J614" s="16" t="s">
        <v>229</v>
      </c>
      <c r="K614" s="16" t="s">
        <v>229</v>
      </c>
      <c r="L614" s="16" t="s">
        <v>229</v>
      </c>
      <c r="M614" s="16" t="s">
        <v>229</v>
      </c>
      <c r="N614" s="16" t="s">
        <v>229</v>
      </c>
      <c r="O614" s="16" t="s">
        <v>229</v>
      </c>
      <c r="P614" s="16" t="s">
        <v>229</v>
      </c>
      <c r="Q614" s="16" t="s">
        <v>229</v>
      </c>
      <c r="R614" s="16" t="s">
        <v>229</v>
      </c>
      <c r="S614" s="16" t="s">
        <v>229</v>
      </c>
      <c r="T614" s="16" t="s">
        <v>229</v>
      </c>
      <c r="U614" s="107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1">
        <v>1</v>
      </c>
    </row>
    <row r="615" spans="1:65">
      <c r="A615" s="34"/>
      <c r="B615" s="18" t="s">
        <v>230</v>
      </c>
      <c r="C615" s="7" t="s">
        <v>230</v>
      </c>
      <c r="D615" s="105" t="s">
        <v>232</v>
      </c>
      <c r="E615" s="106" t="s">
        <v>234</v>
      </c>
      <c r="F615" s="106" t="s">
        <v>235</v>
      </c>
      <c r="G615" s="106" t="s">
        <v>237</v>
      </c>
      <c r="H615" s="106" t="s">
        <v>243</v>
      </c>
      <c r="I615" s="106" t="s">
        <v>244</v>
      </c>
      <c r="J615" s="106" t="s">
        <v>246</v>
      </c>
      <c r="K615" s="106" t="s">
        <v>280</v>
      </c>
      <c r="L615" s="106" t="s">
        <v>247</v>
      </c>
      <c r="M615" s="106" t="s">
        <v>249</v>
      </c>
      <c r="N615" s="106" t="s">
        <v>250</v>
      </c>
      <c r="O615" s="106" t="s">
        <v>251</v>
      </c>
      <c r="P615" s="106" t="s">
        <v>253</v>
      </c>
      <c r="Q615" s="106" t="s">
        <v>256</v>
      </c>
      <c r="R615" s="106" t="s">
        <v>257</v>
      </c>
      <c r="S615" s="106" t="s">
        <v>261</v>
      </c>
      <c r="T615" s="106" t="s">
        <v>262</v>
      </c>
      <c r="U615" s="107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1" t="s">
        <v>1</v>
      </c>
    </row>
    <row r="616" spans="1:65">
      <c r="A616" s="34"/>
      <c r="B616" s="18"/>
      <c r="C616" s="7"/>
      <c r="D616" s="8" t="s">
        <v>102</v>
      </c>
      <c r="E616" s="9" t="s">
        <v>102</v>
      </c>
      <c r="F616" s="9" t="s">
        <v>102</v>
      </c>
      <c r="G616" s="9" t="s">
        <v>102</v>
      </c>
      <c r="H616" s="9" t="s">
        <v>102</v>
      </c>
      <c r="I616" s="9" t="s">
        <v>102</v>
      </c>
      <c r="J616" s="9" t="s">
        <v>102</v>
      </c>
      <c r="K616" s="9" t="s">
        <v>102</v>
      </c>
      <c r="L616" s="9" t="s">
        <v>102</v>
      </c>
      <c r="M616" s="9" t="s">
        <v>102</v>
      </c>
      <c r="N616" s="9" t="s">
        <v>102</v>
      </c>
      <c r="O616" s="9" t="s">
        <v>102</v>
      </c>
      <c r="P616" s="9" t="s">
        <v>102</v>
      </c>
      <c r="Q616" s="9" t="s">
        <v>102</v>
      </c>
      <c r="R616" s="9" t="s">
        <v>102</v>
      </c>
      <c r="S616" s="9" t="s">
        <v>102</v>
      </c>
      <c r="T616" s="9" t="s">
        <v>102</v>
      </c>
      <c r="U616" s="107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1">
        <v>2</v>
      </c>
    </row>
    <row r="617" spans="1:6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107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1">
        <v>3</v>
      </c>
    </row>
    <row r="618" spans="1:65">
      <c r="A618" s="34"/>
      <c r="B618" s="17">
        <v>1</v>
      </c>
      <c r="C618" s="13">
        <v>1</v>
      </c>
      <c r="D618" s="21">
        <v>90.75</v>
      </c>
      <c r="E618" s="21">
        <v>90.61</v>
      </c>
      <c r="F618" s="22">
        <v>90.5</v>
      </c>
      <c r="G618" s="21">
        <v>90.88</v>
      </c>
      <c r="H618" s="22">
        <v>90.1</v>
      </c>
      <c r="I618" s="21">
        <v>91.6</v>
      </c>
      <c r="J618" s="22">
        <v>91.1</v>
      </c>
      <c r="K618" s="21">
        <v>90.237532289826291</v>
      </c>
      <c r="L618" s="21">
        <v>90.486360400799995</v>
      </c>
      <c r="M618" s="21">
        <v>90.57</v>
      </c>
      <c r="N618" s="21">
        <v>91.46</v>
      </c>
      <c r="O618" s="21">
        <v>90.4</v>
      </c>
      <c r="P618" s="21">
        <v>89</v>
      </c>
      <c r="Q618" s="21">
        <v>88.8</v>
      </c>
      <c r="R618" s="21">
        <v>90.340999999999994</v>
      </c>
      <c r="S618" s="21">
        <v>90.01</v>
      </c>
      <c r="T618" s="102">
        <v>88.33</v>
      </c>
      <c r="U618" s="107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31">
        <v>1</v>
      </c>
    </row>
    <row r="619" spans="1:65">
      <c r="A619" s="34"/>
      <c r="B619" s="18">
        <v>1</v>
      </c>
      <c r="C619" s="7">
        <v>2</v>
      </c>
      <c r="D619" s="9">
        <v>90.61</v>
      </c>
      <c r="E619" s="9">
        <v>90.62</v>
      </c>
      <c r="F619" s="24">
        <v>90.8</v>
      </c>
      <c r="G619" s="9">
        <v>90.78</v>
      </c>
      <c r="H619" s="24">
        <v>89.2</v>
      </c>
      <c r="I619" s="9">
        <v>90.53</v>
      </c>
      <c r="J619" s="24">
        <v>91.2</v>
      </c>
      <c r="K619" s="9">
        <v>90.194068558734671</v>
      </c>
      <c r="L619" s="9">
        <v>90.214514228999988</v>
      </c>
      <c r="M619" s="9">
        <v>89.6</v>
      </c>
      <c r="N619" s="9">
        <v>90.56</v>
      </c>
      <c r="O619" s="9">
        <v>89.7</v>
      </c>
      <c r="P619" s="9">
        <v>89</v>
      </c>
      <c r="Q619" s="9">
        <v>89.57</v>
      </c>
      <c r="R619" s="9">
        <v>90.712999999999994</v>
      </c>
      <c r="S619" s="9">
        <v>89.59</v>
      </c>
      <c r="T619" s="103">
        <v>88.76</v>
      </c>
      <c r="U619" s="107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31" t="e">
        <v>#N/A</v>
      </c>
    </row>
    <row r="620" spans="1:65">
      <c r="A620" s="34"/>
      <c r="B620" s="18">
        <v>1</v>
      </c>
      <c r="C620" s="7">
        <v>3</v>
      </c>
      <c r="D620" s="9">
        <v>90.85</v>
      </c>
      <c r="E620" s="9">
        <v>90.6</v>
      </c>
      <c r="F620" s="24">
        <v>89.24</v>
      </c>
      <c r="G620" s="9">
        <v>90.75</v>
      </c>
      <c r="H620" s="24">
        <v>90.2</v>
      </c>
      <c r="I620" s="9">
        <v>91.02</v>
      </c>
      <c r="J620" s="24">
        <v>91.2</v>
      </c>
      <c r="K620" s="24">
        <v>90.217769766190699</v>
      </c>
      <c r="L620" s="10">
        <v>90.69936657049999</v>
      </c>
      <c r="M620" s="10">
        <v>90.04</v>
      </c>
      <c r="N620" s="10">
        <v>90.44</v>
      </c>
      <c r="O620" s="10">
        <v>90.6</v>
      </c>
      <c r="P620" s="10">
        <v>89.1</v>
      </c>
      <c r="Q620" s="10">
        <v>89.61</v>
      </c>
      <c r="R620" s="10">
        <v>90.710999999999999</v>
      </c>
      <c r="S620" s="10">
        <v>90.21</v>
      </c>
      <c r="T620" s="110">
        <v>86.9</v>
      </c>
      <c r="U620" s="107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31">
        <v>16</v>
      </c>
    </row>
    <row r="621" spans="1:65">
      <c r="A621" s="34"/>
      <c r="B621" s="18">
        <v>1</v>
      </c>
      <c r="C621" s="7">
        <v>4</v>
      </c>
      <c r="D621" s="9">
        <v>90.52</v>
      </c>
      <c r="E621" s="9">
        <v>90.61</v>
      </c>
      <c r="F621" s="24">
        <v>90.7</v>
      </c>
      <c r="G621" s="9">
        <v>90.86</v>
      </c>
      <c r="H621" s="24">
        <v>89.7</v>
      </c>
      <c r="I621" s="9">
        <v>90.25</v>
      </c>
      <c r="J621" s="24">
        <v>91.4</v>
      </c>
      <c r="K621" s="24">
        <v>90.147192261690407</v>
      </c>
      <c r="L621" s="10">
        <v>90.289674867599985</v>
      </c>
      <c r="M621" s="10">
        <v>89.89</v>
      </c>
      <c r="N621" s="10">
        <v>89.74</v>
      </c>
      <c r="O621" s="10">
        <v>89.7</v>
      </c>
      <c r="P621" s="10">
        <v>89</v>
      </c>
      <c r="Q621" s="10">
        <v>89.27</v>
      </c>
      <c r="R621" s="10">
        <v>91.241</v>
      </c>
      <c r="S621" s="10">
        <v>90.07</v>
      </c>
      <c r="T621" s="110">
        <v>82.91</v>
      </c>
      <c r="U621" s="107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31">
        <v>90.261605472278035</v>
      </c>
    </row>
    <row r="622" spans="1:65">
      <c r="A622" s="34"/>
      <c r="B622" s="18">
        <v>1</v>
      </c>
      <c r="C622" s="7">
        <v>5</v>
      </c>
      <c r="D622" s="9">
        <v>90.54</v>
      </c>
      <c r="E622" s="9">
        <v>90.61</v>
      </c>
      <c r="F622" s="9">
        <v>90.4</v>
      </c>
      <c r="G622" s="9">
        <v>90.87</v>
      </c>
      <c r="H622" s="9">
        <v>90.3</v>
      </c>
      <c r="I622" s="9">
        <v>90.52</v>
      </c>
      <c r="J622" s="9">
        <v>91</v>
      </c>
      <c r="K622" s="9">
        <v>90.136010208602627</v>
      </c>
      <c r="L622" s="9">
        <v>89.519066290499993</v>
      </c>
      <c r="M622" s="9">
        <v>90.1</v>
      </c>
      <c r="N622" s="9">
        <v>90.97</v>
      </c>
      <c r="O622" s="9">
        <v>89.6</v>
      </c>
      <c r="P622" s="9">
        <v>89</v>
      </c>
      <c r="Q622" s="9">
        <v>89.89</v>
      </c>
      <c r="R622" s="9">
        <v>89.768000000000001</v>
      </c>
      <c r="S622" s="9">
        <v>89.47</v>
      </c>
      <c r="T622" s="103">
        <v>80.5</v>
      </c>
      <c r="U622" s="107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31">
        <v>22</v>
      </c>
    </row>
    <row r="623" spans="1:65">
      <c r="A623" s="34"/>
      <c r="B623" s="18">
        <v>1</v>
      </c>
      <c r="C623" s="7">
        <v>6</v>
      </c>
      <c r="D623" s="9">
        <v>90.7</v>
      </c>
      <c r="E623" s="9">
        <v>90.61</v>
      </c>
      <c r="F623" s="9">
        <v>90.61</v>
      </c>
      <c r="G623" s="9">
        <v>90.99</v>
      </c>
      <c r="H623" s="9">
        <v>89.8</v>
      </c>
      <c r="I623" s="9">
        <v>90.75</v>
      </c>
      <c r="J623" s="9">
        <v>91.1</v>
      </c>
      <c r="K623" s="9">
        <v>90.17417863964701</v>
      </c>
      <c r="L623" s="9">
        <v>90.364391255599998</v>
      </c>
      <c r="M623" s="9">
        <v>90.16</v>
      </c>
      <c r="N623" s="9">
        <v>89.79</v>
      </c>
      <c r="O623" s="9">
        <v>89.7</v>
      </c>
      <c r="P623" s="9">
        <v>89</v>
      </c>
      <c r="Q623" s="9">
        <v>89.85</v>
      </c>
      <c r="R623" s="9">
        <v>90.48</v>
      </c>
      <c r="S623" s="9">
        <v>89.74</v>
      </c>
      <c r="T623" s="103">
        <v>88.5</v>
      </c>
      <c r="U623" s="107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5"/>
    </row>
    <row r="624" spans="1:65">
      <c r="A624" s="34"/>
      <c r="B624" s="19" t="s">
        <v>273</v>
      </c>
      <c r="C624" s="11"/>
      <c r="D624" s="25">
        <v>90.661666666666676</v>
      </c>
      <c r="E624" s="25">
        <v>90.610000000000014</v>
      </c>
      <c r="F624" s="25">
        <v>90.375</v>
      </c>
      <c r="G624" s="25">
        <v>90.855000000000004</v>
      </c>
      <c r="H624" s="25">
        <v>89.883333333333326</v>
      </c>
      <c r="I624" s="25">
        <v>90.778333333333322</v>
      </c>
      <c r="J624" s="25">
        <v>91.166666666666671</v>
      </c>
      <c r="K624" s="25">
        <v>90.184458620781939</v>
      </c>
      <c r="L624" s="25">
        <v>90.262228935666656</v>
      </c>
      <c r="M624" s="25">
        <v>90.059999999999988</v>
      </c>
      <c r="N624" s="25">
        <v>90.493333333333325</v>
      </c>
      <c r="O624" s="25">
        <v>89.95</v>
      </c>
      <c r="P624" s="25">
        <v>89.016666666666666</v>
      </c>
      <c r="Q624" s="25">
        <v>89.498333333333335</v>
      </c>
      <c r="R624" s="25">
        <v>90.542333333333332</v>
      </c>
      <c r="S624" s="25">
        <v>89.848333333333343</v>
      </c>
      <c r="T624" s="25">
        <v>85.983333333333334</v>
      </c>
      <c r="U624" s="107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5"/>
    </row>
    <row r="625" spans="1:65">
      <c r="A625" s="34"/>
      <c r="B625" s="2" t="s">
        <v>274</v>
      </c>
      <c r="C625" s="32"/>
      <c r="D625" s="10">
        <v>90.655000000000001</v>
      </c>
      <c r="E625" s="10">
        <v>90.61</v>
      </c>
      <c r="F625" s="10">
        <v>90.555000000000007</v>
      </c>
      <c r="G625" s="10">
        <v>90.865000000000009</v>
      </c>
      <c r="H625" s="10">
        <v>89.949999999999989</v>
      </c>
      <c r="I625" s="10">
        <v>90.64</v>
      </c>
      <c r="J625" s="10">
        <v>91.15</v>
      </c>
      <c r="K625" s="10">
        <v>90.184123599190841</v>
      </c>
      <c r="L625" s="10">
        <v>90.327033061599991</v>
      </c>
      <c r="M625" s="10">
        <v>90.07</v>
      </c>
      <c r="N625" s="10">
        <v>90.5</v>
      </c>
      <c r="O625" s="10">
        <v>89.7</v>
      </c>
      <c r="P625" s="10">
        <v>89</v>
      </c>
      <c r="Q625" s="10">
        <v>89.59</v>
      </c>
      <c r="R625" s="10">
        <v>90.595500000000001</v>
      </c>
      <c r="S625" s="10">
        <v>89.875</v>
      </c>
      <c r="T625" s="10">
        <v>87.615000000000009</v>
      </c>
      <c r="U625" s="107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5"/>
    </row>
    <row r="626" spans="1:65">
      <c r="A626" s="34"/>
      <c r="B626" s="2" t="s">
        <v>275</v>
      </c>
      <c r="C626" s="32"/>
      <c r="D626" s="26">
        <v>0.12828354012368934</v>
      </c>
      <c r="E626" s="26">
        <v>6.324555320339994E-3</v>
      </c>
      <c r="F626" s="26">
        <v>0.57375081699288433</v>
      </c>
      <c r="G626" s="26">
        <v>8.4557672626436861E-2</v>
      </c>
      <c r="H626" s="26">
        <v>0.40702170294305579</v>
      </c>
      <c r="I626" s="26">
        <v>0.47788771345020442</v>
      </c>
      <c r="J626" s="26">
        <v>0.13662601021279797</v>
      </c>
      <c r="K626" s="26">
        <v>3.9649730986472752E-2</v>
      </c>
      <c r="L626" s="26">
        <v>0.40176661251222656</v>
      </c>
      <c r="M626" s="26">
        <v>0.32018744510052127</v>
      </c>
      <c r="N626" s="26">
        <v>0.66800199600499988</v>
      </c>
      <c r="O626" s="26">
        <v>0.43243496620879246</v>
      </c>
      <c r="P626" s="26">
        <v>4.082482904638398E-2</v>
      </c>
      <c r="Q626" s="26">
        <v>0.40852988466777662</v>
      </c>
      <c r="R626" s="26">
        <v>0.48779572227179918</v>
      </c>
      <c r="S626" s="26">
        <v>0.29246652230069947</v>
      </c>
      <c r="T626" s="26">
        <v>3.4612984076306796</v>
      </c>
      <c r="U626" s="186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7"/>
      <c r="AT626" s="187"/>
      <c r="AU626" s="187"/>
      <c r="AV626" s="187"/>
      <c r="AW626" s="187"/>
      <c r="AX626" s="187"/>
      <c r="AY626" s="187"/>
      <c r="AZ626" s="187"/>
      <c r="BA626" s="187"/>
      <c r="BB626" s="187"/>
      <c r="BC626" s="187"/>
      <c r="BD626" s="187"/>
      <c r="BE626" s="187"/>
      <c r="BF626" s="187"/>
      <c r="BG626" s="187"/>
      <c r="BH626" s="187"/>
      <c r="BI626" s="187"/>
      <c r="BJ626" s="187"/>
      <c r="BK626" s="187"/>
      <c r="BL626" s="187"/>
      <c r="BM626" s="66"/>
    </row>
    <row r="627" spans="1:65">
      <c r="A627" s="34"/>
      <c r="B627" s="2" t="s">
        <v>86</v>
      </c>
      <c r="C627" s="32"/>
      <c r="D627" s="12">
        <v>1.4149700180931596E-3</v>
      </c>
      <c r="E627" s="12">
        <v>6.9799749700253755E-5</v>
      </c>
      <c r="F627" s="12">
        <v>6.3485567578742391E-3</v>
      </c>
      <c r="G627" s="12">
        <v>9.3068815834502073E-4</v>
      </c>
      <c r="H627" s="12">
        <v>4.5283334278849157E-3</v>
      </c>
      <c r="I627" s="12">
        <v>5.2643367189329814E-3</v>
      </c>
      <c r="J627" s="12">
        <v>1.4986399657710928E-3</v>
      </c>
      <c r="K627" s="12">
        <v>4.3965148311414206E-4</v>
      </c>
      <c r="L627" s="12">
        <v>4.4511044902135199E-3</v>
      </c>
      <c r="M627" s="12">
        <v>3.5552681001612403E-3</v>
      </c>
      <c r="N627" s="12">
        <v>7.3817813025453061E-3</v>
      </c>
      <c r="O627" s="12">
        <v>4.807503793316203E-3</v>
      </c>
      <c r="P627" s="12">
        <v>4.5862006043494456E-4</v>
      </c>
      <c r="Q627" s="12">
        <v>4.5646647200258102E-3</v>
      </c>
      <c r="R627" s="12">
        <v>5.3874878668740498E-3</v>
      </c>
      <c r="S627" s="12">
        <v>3.2551134946005242E-3</v>
      </c>
      <c r="T627" s="12">
        <v>4.0255457347904783E-2</v>
      </c>
      <c r="U627" s="107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5"/>
    </row>
    <row r="628" spans="1:65">
      <c r="A628" s="34"/>
      <c r="B628" s="2" t="s">
        <v>276</v>
      </c>
      <c r="C628" s="32"/>
      <c r="D628" s="12">
        <v>4.4322410652390953E-3</v>
      </c>
      <c r="E628" s="12">
        <v>3.8598308317148167E-3</v>
      </c>
      <c r="F628" s="12">
        <v>1.2562875114912053E-3</v>
      </c>
      <c r="G628" s="12">
        <v>6.5741632293945251E-3</v>
      </c>
      <c r="H628" s="12">
        <v>-4.1908421301113385E-3</v>
      </c>
      <c r="I628" s="12">
        <v>5.7247803022293375E-3</v>
      </c>
      <c r="J628" s="12">
        <v>1.0027089476783102E-2</v>
      </c>
      <c r="K628" s="12">
        <v>-8.5470285059119355E-4</v>
      </c>
      <c r="L628" s="12">
        <v>6.9072933652769564E-6</v>
      </c>
      <c r="M628" s="12">
        <v>-2.2335684283830703E-3</v>
      </c>
      <c r="N628" s="12">
        <v>2.5672915947241304E-3</v>
      </c>
      <c r="O628" s="12">
        <v>-3.4522482804023591E-3</v>
      </c>
      <c r="P628" s="12">
        <v>-1.3792562176325629E-2</v>
      </c>
      <c r="Q628" s="12">
        <v>-8.4562216121795153E-3</v>
      </c>
      <c r="R628" s="12">
        <v>3.1101580742602941E-3</v>
      </c>
      <c r="S628" s="12">
        <v>-4.5786039012082336E-3</v>
      </c>
      <c r="T628" s="12">
        <v>-4.7398582338076034E-2</v>
      </c>
      <c r="U628" s="107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5"/>
    </row>
    <row r="629" spans="1:65">
      <c r="A629" s="34"/>
      <c r="B629" s="55" t="s">
        <v>277</v>
      </c>
      <c r="C629" s="56"/>
      <c r="D629" s="54">
        <v>0.71</v>
      </c>
      <c r="E629" s="54">
        <v>0.62</v>
      </c>
      <c r="F629" s="54">
        <v>0.2</v>
      </c>
      <c r="G629" s="54">
        <v>1.05</v>
      </c>
      <c r="H629" s="54">
        <v>0.67</v>
      </c>
      <c r="I629" s="54">
        <v>0.92</v>
      </c>
      <c r="J629" s="54">
        <v>1.61</v>
      </c>
      <c r="K629" s="54">
        <v>0.14000000000000001</v>
      </c>
      <c r="L629" s="54">
        <v>0</v>
      </c>
      <c r="M629" s="54">
        <v>0.36</v>
      </c>
      <c r="N629" s="54">
        <v>0.41</v>
      </c>
      <c r="O629" s="54">
        <v>0.56000000000000005</v>
      </c>
      <c r="P629" s="54">
        <v>2.2200000000000002</v>
      </c>
      <c r="Q629" s="54">
        <v>1.36</v>
      </c>
      <c r="R629" s="54">
        <v>0.5</v>
      </c>
      <c r="S629" s="54">
        <v>0.74</v>
      </c>
      <c r="T629" s="54">
        <v>7.62</v>
      </c>
      <c r="U629" s="107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5"/>
    </row>
    <row r="630" spans="1:6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BM630" s="65"/>
    </row>
    <row r="631" spans="1:65" ht="19.5">
      <c r="B631" s="38" t="s">
        <v>544</v>
      </c>
      <c r="BM631" s="31" t="s">
        <v>279</v>
      </c>
    </row>
    <row r="632" spans="1:65" ht="19.5">
      <c r="A632" s="27" t="s">
        <v>306</v>
      </c>
      <c r="B632" s="17" t="s">
        <v>120</v>
      </c>
      <c r="C632" s="14" t="s">
        <v>121</v>
      </c>
      <c r="D632" s="15" t="s">
        <v>229</v>
      </c>
      <c r="E632" s="10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1">
        <v>1</v>
      </c>
    </row>
    <row r="633" spans="1:65">
      <c r="A633" s="34"/>
      <c r="B633" s="18" t="s">
        <v>230</v>
      </c>
      <c r="C633" s="7" t="s">
        <v>230</v>
      </c>
      <c r="D633" s="105" t="s">
        <v>237</v>
      </c>
      <c r="E633" s="10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1" t="s">
        <v>3</v>
      </c>
    </row>
    <row r="634" spans="1:65">
      <c r="A634" s="34"/>
      <c r="B634" s="18"/>
      <c r="C634" s="7"/>
      <c r="D634" s="8" t="s">
        <v>102</v>
      </c>
      <c r="E634" s="10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1">
        <v>1</v>
      </c>
    </row>
    <row r="635" spans="1:65">
      <c r="A635" s="34"/>
      <c r="B635" s="18"/>
      <c r="C635" s="7"/>
      <c r="D635" s="28"/>
      <c r="E635" s="10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1">
        <v>1</v>
      </c>
    </row>
    <row r="636" spans="1:65">
      <c r="A636" s="34"/>
      <c r="B636" s="17">
        <v>1</v>
      </c>
      <c r="C636" s="13">
        <v>1</v>
      </c>
      <c r="D636" s="204" t="s">
        <v>97</v>
      </c>
      <c r="E636" s="205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06"/>
      <c r="AT636" s="206"/>
      <c r="AU636" s="206"/>
      <c r="AV636" s="206"/>
      <c r="AW636" s="206"/>
      <c r="AX636" s="206"/>
      <c r="AY636" s="206"/>
      <c r="AZ636" s="206"/>
      <c r="BA636" s="206"/>
      <c r="BB636" s="206"/>
      <c r="BC636" s="206"/>
      <c r="BD636" s="206"/>
      <c r="BE636" s="206"/>
      <c r="BF636" s="206"/>
      <c r="BG636" s="206"/>
      <c r="BH636" s="206"/>
      <c r="BI636" s="206"/>
      <c r="BJ636" s="206"/>
      <c r="BK636" s="206"/>
      <c r="BL636" s="206"/>
      <c r="BM636" s="207">
        <v>1</v>
      </c>
    </row>
    <row r="637" spans="1:65">
      <c r="A637" s="34"/>
      <c r="B637" s="18">
        <v>1</v>
      </c>
      <c r="C637" s="7">
        <v>2</v>
      </c>
      <c r="D637" s="208" t="s">
        <v>97</v>
      </c>
      <c r="E637" s="205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6"/>
      <c r="AT637" s="206"/>
      <c r="AU637" s="206"/>
      <c r="AV637" s="206"/>
      <c r="AW637" s="206"/>
      <c r="AX637" s="206"/>
      <c r="AY637" s="206"/>
      <c r="AZ637" s="206"/>
      <c r="BA637" s="206"/>
      <c r="BB637" s="206"/>
      <c r="BC637" s="206"/>
      <c r="BD637" s="206"/>
      <c r="BE637" s="206"/>
      <c r="BF637" s="206"/>
      <c r="BG637" s="206"/>
      <c r="BH637" s="206"/>
      <c r="BI637" s="206"/>
      <c r="BJ637" s="206"/>
      <c r="BK637" s="206"/>
      <c r="BL637" s="206"/>
      <c r="BM637" s="207" t="e">
        <v>#N/A</v>
      </c>
    </row>
    <row r="638" spans="1:65">
      <c r="A638" s="34"/>
      <c r="B638" s="18">
        <v>1</v>
      </c>
      <c r="C638" s="7">
        <v>3</v>
      </c>
      <c r="D638" s="208" t="s">
        <v>97</v>
      </c>
      <c r="E638" s="205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6"/>
      <c r="AT638" s="206"/>
      <c r="AU638" s="206"/>
      <c r="AV638" s="206"/>
      <c r="AW638" s="206"/>
      <c r="AX638" s="206"/>
      <c r="AY638" s="206"/>
      <c r="AZ638" s="206"/>
      <c r="BA638" s="206"/>
      <c r="BB638" s="206"/>
      <c r="BC638" s="206"/>
      <c r="BD638" s="206"/>
      <c r="BE638" s="206"/>
      <c r="BF638" s="206"/>
      <c r="BG638" s="206"/>
      <c r="BH638" s="206"/>
      <c r="BI638" s="206"/>
      <c r="BJ638" s="206"/>
      <c r="BK638" s="206"/>
      <c r="BL638" s="206"/>
      <c r="BM638" s="207">
        <v>16</v>
      </c>
    </row>
    <row r="639" spans="1:65">
      <c r="A639" s="34"/>
      <c r="B639" s="18">
        <v>1</v>
      </c>
      <c r="C639" s="7">
        <v>4</v>
      </c>
      <c r="D639" s="208" t="s">
        <v>97</v>
      </c>
      <c r="E639" s="205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/>
      <c r="BC639" s="206"/>
      <c r="BD639" s="206"/>
      <c r="BE639" s="206"/>
      <c r="BF639" s="206"/>
      <c r="BG639" s="206"/>
      <c r="BH639" s="206"/>
      <c r="BI639" s="206"/>
      <c r="BJ639" s="206"/>
      <c r="BK639" s="206"/>
      <c r="BL639" s="206"/>
      <c r="BM639" s="207" t="s">
        <v>97</v>
      </c>
    </row>
    <row r="640" spans="1:65">
      <c r="A640" s="34"/>
      <c r="B640" s="18">
        <v>1</v>
      </c>
      <c r="C640" s="7">
        <v>5</v>
      </c>
      <c r="D640" s="208" t="s">
        <v>97</v>
      </c>
      <c r="E640" s="205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06"/>
      <c r="AT640" s="206"/>
      <c r="AU640" s="206"/>
      <c r="AV640" s="206"/>
      <c r="AW640" s="206"/>
      <c r="AX640" s="206"/>
      <c r="AY640" s="206"/>
      <c r="AZ640" s="206"/>
      <c r="BA640" s="206"/>
      <c r="BB640" s="206"/>
      <c r="BC640" s="206"/>
      <c r="BD640" s="206"/>
      <c r="BE640" s="206"/>
      <c r="BF640" s="206"/>
      <c r="BG640" s="206"/>
      <c r="BH640" s="206"/>
      <c r="BI640" s="206"/>
      <c r="BJ640" s="206"/>
      <c r="BK640" s="206"/>
      <c r="BL640" s="206"/>
      <c r="BM640" s="207">
        <v>19</v>
      </c>
    </row>
    <row r="641" spans="1:65">
      <c r="A641" s="34"/>
      <c r="B641" s="18">
        <v>1</v>
      </c>
      <c r="C641" s="7">
        <v>6</v>
      </c>
      <c r="D641" s="208" t="s">
        <v>97</v>
      </c>
      <c r="E641" s="205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/>
      <c r="BC641" s="206"/>
      <c r="BD641" s="206"/>
      <c r="BE641" s="206"/>
      <c r="BF641" s="206"/>
      <c r="BG641" s="206"/>
      <c r="BH641" s="206"/>
      <c r="BI641" s="206"/>
      <c r="BJ641" s="206"/>
      <c r="BK641" s="206"/>
      <c r="BL641" s="206"/>
      <c r="BM641" s="209"/>
    </row>
    <row r="642" spans="1:65">
      <c r="A642" s="34"/>
      <c r="B642" s="19" t="s">
        <v>273</v>
      </c>
      <c r="C642" s="11"/>
      <c r="D642" s="210" t="s">
        <v>681</v>
      </c>
      <c r="E642" s="205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206"/>
      <c r="AT642" s="206"/>
      <c r="AU642" s="206"/>
      <c r="AV642" s="206"/>
      <c r="AW642" s="206"/>
      <c r="AX642" s="206"/>
      <c r="AY642" s="206"/>
      <c r="AZ642" s="206"/>
      <c r="BA642" s="206"/>
      <c r="BB642" s="206"/>
      <c r="BC642" s="206"/>
      <c r="BD642" s="206"/>
      <c r="BE642" s="206"/>
      <c r="BF642" s="206"/>
      <c r="BG642" s="206"/>
      <c r="BH642" s="206"/>
      <c r="BI642" s="206"/>
      <c r="BJ642" s="206"/>
      <c r="BK642" s="206"/>
      <c r="BL642" s="206"/>
      <c r="BM642" s="209"/>
    </row>
    <row r="643" spans="1:65">
      <c r="A643" s="34"/>
      <c r="B643" s="2" t="s">
        <v>274</v>
      </c>
      <c r="C643" s="32"/>
      <c r="D643" s="211" t="s">
        <v>681</v>
      </c>
      <c r="E643" s="205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206"/>
      <c r="AT643" s="206"/>
      <c r="AU643" s="206"/>
      <c r="AV643" s="206"/>
      <c r="AW643" s="206"/>
      <c r="AX643" s="206"/>
      <c r="AY643" s="206"/>
      <c r="AZ643" s="206"/>
      <c r="BA643" s="206"/>
      <c r="BB643" s="206"/>
      <c r="BC643" s="206"/>
      <c r="BD643" s="206"/>
      <c r="BE643" s="206"/>
      <c r="BF643" s="206"/>
      <c r="BG643" s="206"/>
      <c r="BH643" s="206"/>
      <c r="BI643" s="206"/>
      <c r="BJ643" s="206"/>
      <c r="BK643" s="206"/>
      <c r="BL643" s="206"/>
      <c r="BM643" s="209"/>
    </row>
    <row r="644" spans="1:65">
      <c r="A644" s="34"/>
      <c r="B644" s="2" t="s">
        <v>275</v>
      </c>
      <c r="C644" s="32"/>
      <c r="D644" s="211" t="s">
        <v>681</v>
      </c>
      <c r="E644" s="205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  <c r="AL644" s="206"/>
      <c r="AM644" s="206"/>
      <c r="AN644" s="206"/>
      <c r="AO644" s="206"/>
      <c r="AP644" s="206"/>
      <c r="AQ644" s="206"/>
      <c r="AR644" s="206"/>
      <c r="AS644" s="206"/>
      <c r="AT644" s="206"/>
      <c r="AU644" s="206"/>
      <c r="AV644" s="206"/>
      <c r="AW644" s="206"/>
      <c r="AX644" s="206"/>
      <c r="AY644" s="206"/>
      <c r="AZ644" s="206"/>
      <c r="BA644" s="206"/>
      <c r="BB644" s="206"/>
      <c r="BC644" s="206"/>
      <c r="BD644" s="206"/>
      <c r="BE644" s="206"/>
      <c r="BF644" s="206"/>
      <c r="BG644" s="206"/>
      <c r="BH644" s="206"/>
      <c r="BI644" s="206"/>
      <c r="BJ644" s="206"/>
      <c r="BK644" s="206"/>
      <c r="BL644" s="206"/>
      <c r="BM644" s="209"/>
    </row>
    <row r="645" spans="1:65">
      <c r="A645" s="34"/>
      <c r="B645" s="2" t="s">
        <v>86</v>
      </c>
      <c r="C645" s="32"/>
      <c r="D645" s="12" t="s">
        <v>681</v>
      </c>
      <c r="E645" s="10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5"/>
    </row>
    <row r="646" spans="1:65">
      <c r="A646" s="34"/>
      <c r="B646" s="2" t="s">
        <v>276</v>
      </c>
      <c r="C646" s="32"/>
      <c r="D646" s="12" t="s">
        <v>681</v>
      </c>
      <c r="E646" s="10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5"/>
    </row>
    <row r="647" spans="1:65">
      <c r="A647" s="34"/>
      <c r="B647" s="55" t="s">
        <v>277</v>
      </c>
      <c r="C647" s="56"/>
      <c r="D647" s="54" t="s">
        <v>278</v>
      </c>
      <c r="E647" s="10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5"/>
    </row>
    <row r="648" spans="1:65">
      <c r="B648" s="35"/>
      <c r="C648" s="19"/>
      <c r="D648" s="30"/>
      <c r="BM648" s="65"/>
    </row>
    <row r="649" spans="1:65" ht="15">
      <c r="B649" s="38" t="s">
        <v>545</v>
      </c>
      <c r="BM649" s="31" t="s">
        <v>279</v>
      </c>
    </row>
    <row r="650" spans="1:65" ht="15">
      <c r="A650" s="27" t="s">
        <v>15</v>
      </c>
      <c r="B650" s="17" t="s">
        <v>120</v>
      </c>
      <c r="C650" s="14" t="s">
        <v>121</v>
      </c>
      <c r="D650" s="15" t="s">
        <v>229</v>
      </c>
      <c r="E650" s="16" t="s">
        <v>229</v>
      </c>
      <c r="F650" s="16" t="s">
        <v>229</v>
      </c>
      <c r="G650" s="16" t="s">
        <v>229</v>
      </c>
      <c r="H650" s="16" t="s">
        <v>229</v>
      </c>
      <c r="I650" s="107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1">
        <v>1</v>
      </c>
    </row>
    <row r="651" spans="1:65">
      <c r="A651" s="34"/>
      <c r="B651" s="18" t="s">
        <v>230</v>
      </c>
      <c r="C651" s="7" t="s">
        <v>230</v>
      </c>
      <c r="D651" s="105" t="s">
        <v>237</v>
      </c>
      <c r="E651" s="106" t="s">
        <v>280</v>
      </c>
      <c r="F651" s="106" t="s">
        <v>251</v>
      </c>
      <c r="G651" s="106" t="s">
        <v>253</v>
      </c>
      <c r="H651" s="106" t="s">
        <v>261</v>
      </c>
      <c r="I651" s="107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1" t="s">
        <v>3</v>
      </c>
    </row>
    <row r="652" spans="1:65">
      <c r="A652" s="34"/>
      <c r="B652" s="18"/>
      <c r="C652" s="7"/>
      <c r="D652" s="8" t="s">
        <v>102</v>
      </c>
      <c r="E652" s="9" t="s">
        <v>102</v>
      </c>
      <c r="F652" s="9" t="s">
        <v>102</v>
      </c>
      <c r="G652" s="9" t="s">
        <v>102</v>
      </c>
      <c r="H652" s="9" t="s">
        <v>102</v>
      </c>
      <c r="I652" s="107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1">
        <v>1</v>
      </c>
    </row>
    <row r="653" spans="1:65">
      <c r="A653" s="34"/>
      <c r="B653" s="18"/>
      <c r="C653" s="7"/>
      <c r="D653" s="28"/>
      <c r="E653" s="28"/>
      <c r="F653" s="28"/>
      <c r="G653" s="28"/>
      <c r="H653" s="28"/>
      <c r="I653" s="107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1">
        <v>1</v>
      </c>
    </row>
    <row r="654" spans="1:65">
      <c r="A654" s="34"/>
      <c r="B654" s="17">
        <v>1</v>
      </c>
      <c r="C654" s="13">
        <v>1</v>
      </c>
      <c r="D654" s="222">
        <v>18.100000000000001</v>
      </c>
      <c r="E654" s="204" t="s">
        <v>284</v>
      </c>
      <c r="F654" s="223">
        <v>20</v>
      </c>
      <c r="G654" s="204" t="s">
        <v>97</v>
      </c>
      <c r="H654" s="226" t="s">
        <v>110</v>
      </c>
      <c r="I654" s="205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  <c r="BI654" s="206"/>
      <c r="BJ654" s="206"/>
      <c r="BK654" s="206"/>
      <c r="BL654" s="206"/>
      <c r="BM654" s="207">
        <v>1</v>
      </c>
    </row>
    <row r="655" spans="1:65">
      <c r="A655" s="34"/>
      <c r="B655" s="18">
        <v>1</v>
      </c>
      <c r="C655" s="7">
        <v>2</v>
      </c>
      <c r="D655" s="224">
        <v>18.100000000000001</v>
      </c>
      <c r="E655" s="208" t="s">
        <v>284</v>
      </c>
      <c r="F655" s="225">
        <v>60</v>
      </c>
      <c r="G655" s="208" t="s">
        <v>97</v>
      </c>
      <c r="H655" s="227" t="s">
        <v>110</v>
      </c>
      <c r="I655" s="205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207" t="e">
        <v>#N/A</v>
      </c>
    </row>
    <row r="656" spans="1:65">
      <c r="A656" s="34"/>
      <c r="B656" s="18">
        <v>1</v>
      </c>
      <c r="C656" s="7">
        <v>3</v>
      </c>
      <c r="D656" s="224">
        <v>18.899999999999999</v>
      </c>
      <c r="E656" s="208" t="s">
        <v>284</v>
      </c>
      <c r="F656" s="225">
        <v>60</v>
      </c>
      <c r="G656" s="208" t="s">
        <v>97</v>
      </c>
      <c r="H656" s="227" t="s">
        <v>110</v>
      </c>
      <c r="I656" s="205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6"/>
      <c r="AT656" s="206"/>
      <c r="AU656" s="206"/>
      <c r="AV656" s="206"/>
      <c r="AW656" s="206"/>
      <c r="AX656" s="206"/>
      <c r="AY656" s="206"/>
      <c r="AZ656" s="206"/>
      <c r="BA656" s="206"/>
      <c r="BB656" s="206"/>
      <c r="BC656" s="206"/>
      <c r="BD656" s="206"/>
      <c r="BE656" s="206"/>
      <c r="BF656" s="206"/>
      <c r="BG656" s="206"/>
      <c r="BH656" s="206"/>
      <c r="BI656" s="206"/>
      <c r="BJ656" s="206"/>
      <c r="BK656" s="206"/>
      <c r="BL656" s="206"/>
      <c r="BM656" s="207">
        <v>16</v>
      </c>
    </row>
    <row r="657" spans="1:65">
      <c r="A657" s="34"/>
      <c r="B657" s="18">
        <v>1</v>
      </c>
      <c r="C657" s="7">
        <v>4</v>
      </c>
      <c r="D657" s="224">
        <v>18.100000000000001</v>
      </c>
      <c r="E657" s="208" t="s">
        <v>284</v>
      </c>
      <c r="F657" s="225">
        <v>30</v>
      </c>
      <c r="G657" s="208" t="s">
        <v>97</v>
      </c>
      <c r="H657" s="227" t="s">
        <v>110</v>
      </c>
      <c r="I657" s="205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/>
      <c r="BC657" s="206"/>
      <c r="BD657" s="206"/>
      <c r="BE657" s="206"/>
      <c r="BF657" s="206"/>
      <c r="BG657" s="206"/>
      <c r="BH657" s="206"/>
      <c r="BI657" s="206"/>
      <c r="BJ657" s="206"/>
      <c r="BK657" s="206"/>
      <c r="BL657" s="206"/>
      <c r="BM657" s="207">
        <v>29.123608485612301</v>
      </c>
    </row>
    <row r="658" spans="1:65">
      <c r="A658" s="34"/>
      <c r="B658" s="18">
        <v>1</v>
      </c>
      <c r="C658" s="7">
        <v>5</v>
      </c>
      <c r="D658" s="224">
        <v>18.100000000000001</v>
      </c>
      <c r="E658" s="208" t="s">
        <v>284</v>
      </c>
      <c r="F658" s="224">
        <v>30</v>
      </c>
      <c r="G658" s="208" t="s">
        <v>97</v>
      </c>
      <c r="H658" s="208" t="s">
        <v>110</v>
      </c>
      <c r="I658" s="205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06"/>
      <c r="AT658" s="206"/>
      <c r="AU658" s="206"/>
      <c r="AV658" s="206"/>
      <c r="AW658" s="206"/>
      <c r="AX658" s="206"/>
      <c r="AY658" s="206"/>
      <c r="AZ658" s="206"/>
      <c r="BA658" s="206"/>
      <c r="BB658" s="206"/>
      <c r="BC658" s="206"/>
      <c r="BD658" s="206"/>
      <c r="BE658" s="206"/>
      <c r="BF658" s="206"/>
      <c r="BG658" s="206"/>
      <c r="BH658" s="206"/>
      <c r="BI658" s="206"/>
      <c r="BJ658" s="206"/>
      <c r="BK658" s="206"/>
      <c r="BL658" s="206"/>
      <c r="BM658" s="207">
        <v>9</v>
      </c>
    </row>
    <row r="659" spans="1:65">
      <c r="A659" s="34"/>
      <c r="B659" s="18">
        <v>1</v>
      </c>
      <c r="C659" s="7">
        <v>6</v>
      </c>
      <c r="D659" s="224">
        <v>18.100000000000001</v>
      </c>
      <c r="E659" s="208" t="s">
        <v>284</v>
      </c>
      <c r="F659" s="224">
        <v>40</v>
      </c>
      <c r="G659" s="208" t="s">
        <v>97</v>
      </c>
      <c r="H659" s="208" t="s">
        <v>110</v>
      </c>
      <c r="I659" s="205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06"/>
      <c r="AT659" s="206"/>
      <c r="AU659" s="206"/>
      <c r="AV659" s="206"/>
      <c r="AW659" s="206"/>
      <c r="AX659" s="206"/>
      <c r="AY659" s="206"/>
      <c r="AZ659" s="206"/>
      <c r="BA659" s="206"/>
      <c r="BB659" s="206"/>
      <c r="BC659" s="206"/>
      <c r="BD659" s="206"/>
      <c r="BE659" s="206"/>
      <c r="BF659" s="206"/>
      <c r="BG659" s="206"/>
      <c r="BH659" s="206"/>
      <c r="BI659" s="206"/>
      <c r="BJ659" s="206"/>
      <c r="BK659" s="206"/>
      <c r="BL659" s="206"/>
      <c r="BM659" s="209"/>
    </row>
    <row r="660" spans="1:65">
      <c r="A660" s="34"/>
      <c r="B660" s="19" t="s">
        <v>273</v>
      </c>
      <c r="C660" s="11"/>
      <c r="D660" s="210">
        <v>18.233333333333334</v>
      </c>
      <c r="E660" s="210" t="s">
        <v>681</v>
      </c>
      <c r="F660" s="210">
        <v>40</v>
      </c>
      <c r="G660" s="210" t="s">
        <v>681</v>
      </c>
      <c r="H660" s="210" t="s">
        <v>681</v>
      </c>
      <c r="I660" s="205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06"/>
      <c r="AT660" s="206"/>
      <c r="AU660" s="206"/>
      <c r="AV660" s="206"/>
      <c r="AW660" s="206"/>
      <c r="AX660" s="206"/>
      <c r="AY660" s="206"/>
      <c r="AZ660" s="206"/>
      <c r="BA660" s="206"/>
      <c r="BB660" s="206"/>
      <c r="BC660" s="206"/>
      <c r="BD660" s="206"/>
      <c r="BE660" s="206"/>
      <c r="BF660" s="206"/>
      <c r="BG660" s="206"/>
      <c r="BH660" s="206"/>
      <c r="BI660" s="206"/>
      <c r="BJ660" s="206"/>
      <c r="BK660" s="206"/>
      <c r="BL660" s="206"/>
      <c r="BM660" s="209"/>
    </row>
    <row r="661" spans="1:65">
      <c r="A661" s="34"/>
      <c r="B661" s="2" t="s">
        <v>274</v>
      </c>
      <c r="C661" s="32"/>
      <c r="D661" s="211">
        <v>18.100000000000001</v>
      </c>
      <c r="E661" s="211" t="s">
        <v>681</v>
      </c>
      <c r="F661" s="211">
        <v>35</v>
      </c>
      <c r="G661" s="211" t="s">
        <v>681</v>
      </c>
      <c r="H661" s="211" t="s">
        <v>681</v>
      </c>
      <c r="I661" s="205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  <c r="AA661" s="206"/>
      <c r="AB661" s="206"/>
      <c r="AC661" s="206"/>
      <c r="AD661" s="206"/>
      <c r="AE661" s="206"/>
      <c r="AF661" s="206"/>
      <c r="AG661" s="206"/>
      <c r="AH661" s="206"/>
      <c r="AI661" s="206"/>
      <c r="AJ661" s="206"/>
      <c r="AK661" s="206"/>
      <c r="AL661" s="206"/>
      <c r="AM661" s="206"/>
      <c r="AN661" s="206"/>
      <c r="AO661" s="206"/>
      <c r="AP661" s="206"/>
      <c r="AQ661" s="206"/>
      <c r="AR661" s="206"/>
      <c r="AS661" s="206"/>
      <c r="AT661" s="206"/>
      <c r="AU661" s="206"/>
      <c r="AV661" s="206"/>
      <c r="AW661" s="206"/>
      <c r="AX661" s="206"/>
      <c r="AY661" s="206"/>
      <c r="AZ661" s="206"/>
      <c r="BA661" s="206"/>
      <c r="BB661" s="206"/>
      <c r="BC661" s="206"/>
      <c r="BD661" s="206"/>
      <c r="BE661" s="206"/>
      <c r="BF661" s="206"/>
      <c r="BG661" s="206"/>
      <c r="BH661" s="206"/>
      <c r="BI661" s="206"/>
      <c r="BJ661" s="206"/>
      <c r="BK661" s="206"/>
      <c r="BL661" s="206"/>
      <c r="BM661" s="209"/>
    </row>
    <row r="662" spans="1:65">
      <c r="A662" s="34"/>
      <c r="B662" s="2" t="s">
        <v>275</v>
      </c>
      <c r="C662" s="32"/>
      <c r="D662" s="211">
        <v>0.32659863237108927</v>
      </c>
      <c r="E662" s="211" t="s">
        <v>681</v>
      </c>
      <c r="F662" s="211">
        <v>16.733200530681511</v>
      </c>
      <c r="G662" s="211" t="s">
        <v>681</v>
      </c>
      <c r="H662" s="211" t="s">
        <v>681</v>
      </c>
      <c r="I662" s="205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  <c r="AA662" s="206"/>
      <c r="AB662" s="206"/>
      <c r="AC662" s="206"/>
      <c r="AD662" s="206"/>
      <c r="AE662" s="206"/>
      <c r="AF662" s="206"/>
      <c r="AG662" s="206"/>
      <c r="AH662" s="206"/>
      <c r="AI662" s="206"/>
      <c r="AJ662" s="206"/>
      <c r="AK662" s="206"/>
      <c r="AL662" s="206"/>
      <c r="AM662" s="206"/>
      <c r="AN662" s="206"/>
      <c r="AO662" s="206"/>
      <c r="AP662" s="206"/>
      <c r="AQ662" s="206"/>
      <c r="AR662" s="206"/>
      <c r="AS662" s="206"/>
      <c r="AT662" s="206"/>
      <c r="AU662" s="206"/>
      <c r="AV662" s="206"/>
      <c r="AW662" s="206"/>
      <c r="AX662" s="206"/>
      <c r="AY662" s="206"/>
      <c r="AZ662" s="206"/>
      <c r="BA662" s="206"/>
      <c r="BB662" s="206"/>
      <c r="BC662" s="206"/>
      <c r="BD662" s="206"/>
      <c r="BE662" s="206"/>
      <c r="BF662" s="206"/>
      <c r="BG662" s="206"/>
      <c r="BH662" s="206"/>
      <c r="BI662" s="206"/>
      <c r="BJ662" s="206"/>
      <c r="BK662" s="206"/>
      <c r="BL662" s="206"/>
      <c r="BM662" s="209"/>
    </row>
    <row r="663" spans="1:65">
      <c r="A663" s="34"/>
      <c r="B663" s="2" t="s">
        <v>86</v>
      </c>
      <c r="C663" s="32"/>
      <c r="D663" s="12">
        <v>1.7912173621814766E-2</v>
      </c>
      <c r="E663" s="12" t="s">
        <v>681</v>
      </c>
      <c r="F663" s="12">
        <v>0.41833001326703778</v>
      </c>
      <c r="G663" s="12" t="s">
        <v>681</v>
      </c>
      <c r="H663" s="12" t="s">
        <v>681</v>
      </c>
      <c r="I663" s="10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5"/>
    </row>
    <row r="664" spans="1:65">
      <c r="A664" s="34"/>
      <c r="B664" s="2" t="s">
        <v>276</v>
      </c>
      <c r="C664" s="32"/>
      <c r="D664" s="12">
        <v>-0.37393289219840331</v>
      </c>
      <c r="E664" s="12" t="s">
        <v>681</v>
      </c>
      <c r="F664" s="12">
        <v>0.37345617799253383</v>
      </c>
      <c r="G664" s="12" t="s">
        <v>681</v>
      </c>
      <c r="H664" s="12" t="s">
        <v>681</v>
      </c>
      <c r="I664" s="10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5"/>
    </row>
    <row r="665" spans="1:65">
      <c r="A665" s="34"/>
      <c r="B665" s="55" t="s">
        <v>277</v>
      </c>
      <c r="C665" s="56"/>
      <c r="D665" s="54">
        <v>0.18</v>
      </c>
      <c r="E665" s="54">
        <v>0</v>
      </c>
      <c r="F665" s="54">
        <v>2.58</v>
      </c>
      <c r="G665" s="54">
        <v>1.87</v>
      </c>
      <c r="H665" s="54">
        <v>0.67</v>
      </c>
      <c r="I665" s="10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5"/>
    </row>
    <row r="666" spans="1:65">
      <c r="B666" s="35"/>
      <c r="C666" s="19"/>
      <c r="D666" s="30"/>
      <c r="E666" s="30"/>
      <c r="F666" s="30"/>
      <c r="G666" s="30"/>
      <c r="H666" s="30"/>
      <c r="BM666" s="65"/>
    </row>
    <row r="667" spans="1:65" ht="15">
      <c r="B667" s="38" t="s">
        <v>546</v>
      </c>
      <c r="BM667" s="31" t="s">
        <v>279</v>
      </c>
    </row>
    <row r="668" spans="1:65" ht="15">
      <c r="A668" s="27" t="s">
        <v>204</v>
      </c>
      <c r="B668" s="17" t="s">
        <v>120</v>
      </c>
      <c r="C668" s="14" t="s">
        <v>121</v>
      </c>
      <c r="D668" s="15" t="s">
        <v>229</v>
      </c>
      <c r="E668" s="16" t="s">
        <v>229</v>
      </c>
      <c r="F668" s="16" t="s">
        <v>229</v>
      </c>
      <c r="G668" s="16" t="s">
        <v>229</v>
      </c>
      <c r="H668" s="16" t="s">
        <v>229</v>
      </c>
      <c r="I668" s="16" t="s">
        <v>229</v>
      </c>
      <c r="J668" s="16" t="s">
        <v>229</v>
      </c>
      <c r="K668" s="16" t="s">
        <v>229</v>
      </c>
      <c r="L668" s="16" t="s">
        <v>229</v>
      </c>
      <c r="M668" s="10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1">
        <v>1</v>
      </c>
    </row>
    <row r="669" spans="1:65">
      <c r="A669" s="34"/>
      <c r="B669" s="18" t="s">
        <v>230</v>
      </c>
      <c r="C669" s="7" t="s">
        <v>230</v>
      </c>
      <c r="D669" s="105" t="s">
        <v>237</v>
      </c>
      <c r="E669" s="106" t="s">
        <v>243</v>
      </c>
      <c r="F669" s="106" t="s">
        <v>280</v>
      </c>
      <c r="G669" s="106" t="s">
        <v>247</v>
      </c>
      <c r="H669" s="106" t="s">
        <v>249</v>
      </c>
      <c r="I669" s="106" t="s">
        <v>250</v>
      </c>
      <c r="J669" s="106" t="s">
        <v>251</v>
      </c>
      <c r="K669" s="106" t="s">
        <v>253</v>
      </c>
      <c r="L669" s="106" t="s">
        <v>256</v>
      </c>
      <c r="M669" s="107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1" t="s">
        <v>3</v>
      </c>
    </row>
    <row r="670" spans="1:65">
      <c r="A670" s="34"/>
      <c r="B670" s="18"/>
      <c r="C670" s="7"/>
      <c r="D670" s="8" t="s">
        <v>102</v>
      </c>
      <c r="E670" s="9" t="s">
        <v>102</v>
      </c>
      <c r="F670" s="9" t="s">
        <v>102</v>
      </c>
      <c r="G670" s="9" t="s">
        <v>102</v>
      </c>
      <c r="H670" s="9" t="s">
        <v>102</v>
      </c>
      <c r="I670" s="9" t="s">
        <v>102</v>
      </c>
      <c r="J670" s="9" t="s">
        <v>102</v>
      </c>
      <c r="K670" s="9" t="s">
        <v>102</v>
      </c>
      <c r="L670" s="9" t="s">
        <v>102</v>
      </c>
      <c r="M670" s="10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1">
        <v>0</v>
      </c>
    </row>
    <row r="671" spans="1:6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10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1">
        <v>0</v>
      </c>
    </row>
    <row r="672" spans="1:65">
      <c r="A672" s="34"/>
      <c r="B672" s="17">
        <v>1</v>
      </c>
      <c r="C672" s="13">
        <v>1</v>
      </c>
      <c r="D672" s="188" t="s">
        <v>96</v>
      </c>
      <c r="E672" s="188" t="s">
        <v>96</v>
      </c>
      <c r="F672" s="190">
        <v>85.7</v>
      </c>
      <c r="G672" s="191">
        <v>38.476224299999998</v>
      </c>
      <c r="H672" s="190">
        <v>100</v>
      </c>
      <c r="I672" s="191">
        <v>100</v>
      </c>
      <c r="J672" s="190">
        <v>59</v>
      </c>
      <c r="K672" s="191">
        <v>24</v>
      </c>
      <c r="L672" s="191">
        <v>35</v>
      </c>
      <c r="M672" s="193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4"/>
      <c r="AT672" s="194"/>
      <c r="AU672" s="194"/>
      <c r="AV672" s="194"/>
      <c r="AW672" s="194"/>
      <c r="AX672" s="194"/>
      <c r="AY672" s="194"/>
      <c r="AZ672" s="194"/>
      <c r="BA672" s="194"/>
      <c r="BB672" s="194"/>
      <c r="BC672" s="194"/>
      <c r="BD672" s="194"/>
      <c r="BE672" s="194"/>
      <c r="BF672" s="194"/>
      <c r="BG672" s="194"/>
      <c r="BH672" s="194"/>
      <c r="BI672" s="194"/>
      <c r="BJ672" s="194"/>
      <c r="BK672" s="194"/>
      <c r="BL672" s="194"/>
      <c r="BM672" s="195">
        <v>1</v>
      </c>
    </row>
    <row r="673" spans="1:65">
      <c r="A673" s="34"/>
      <c r="B673" s="18">
        <v>1</v>
      </c>
      <c r="C673" s="7">
        <v>2</v>
      </c>
      <c r="D673" s="196" t="s">
        <v>96</v>
      </c>
      <c r="E673" s="196" t="s">
        <v>96</v>
      </c>
      <c r="F673" s="198">
        <v>68.300000000000011</v>
      </c>
      <c r="G673" s="197">
        <v>38.194451000000001</v>
      </c>
      <c r="H673" s="198">
        <v>100</v>
      </c>
      <c r="I673" s="197">
        <v>100</v>
      </c>
      <c r="J673" s="198">
        <v>35</v>
      </c>
      <c r="K673" s="197">
        <v>35</v>
      </c>
      <c r="L673" s="197">
        <v>71</v>
      </c>
      <c r="M673" s="193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4"/>
      <c r="AT673" s="194"/>
      <c r="AU673" s="194"/>
      <c r="AV673" s="194"/>
      <c r="AW673" s="194"/>
      <c r="AX673" s="194"/>
      <c r="AY673" s="194"/>
      <c r="AZ673" s="194"/>
      <c r="BA673" s="194"/>
      <c r="BB673" s="194"/>
      <c r="BC673" s="194"/>
      <c r="BD673" s="194"/>
      <c r="BE673" s="194"/>
      <c r="BF673" s="194"/>
      <c r="BG673" s="194"/>
      <c r="BH673" s="194"/>
      <c r="BI673" s="194"/>
      <c r="BJ673" s="194"/>
      <c r="BK673" s="194"/>
      <c r="BL673" s="194"/>
      <c r="BM673" s="195" t="e">
        <v>#N/A</v>
      </c>
    </row>
    <row r="674" spans="1:65">
      <c r="A674" s="34"/>
      <c r="B674" s="18">
        <v>1</v>
      </c>
      <c r="C674" s="7">
        <v>3</v>
      </c>
      <c r="D674" s="196" t="s">
        <v>96</v>
      </c>
      <c r="E674" s="196" t="s">
        <v>96</v>
      </c>
      <c r="F674" s="198">
        <v>89.700000000000017</v>
      </c>
      <c r="G674" s="197">
        <v>39.863244799999997</v>
      </c>
      <c r="H674" s="198">
        <v>100</v>
      </c>
      <c r="I674" s="197">
        <v>100</v>
      </c>
      <c r="J674" s="198">
        <v>59</v>
      </c>
      <c r="K674" s="198">
        <v>35</v>
      </c>
      <c r="L674" s="202">
        <v>35</v>
      </c>
      <c r="M674" s="193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4"/>
      <c r="AT674" s="194"/>
      <c r="AU674" s="194"/>
      <c r="AV674" s="194"/>
      <c r="AW674" s="194"/>
      <c r="AX674" s="194"/>
      <c r="AY674" s="194"/>
      <c r="AZ674" s="194"/>
      <c r="BA674" s="194"/>
      <c r="BB674" s="194"/>
      <c r="BC674" s="194"/>
      <c r="BD674" s="194"/>
      <c r="BE674" s="194"/>
      <c r="BF674" s="194"/>
      <c r="BG674" s="194"/>
      <c r="BH674" s="194"/>
      <c r="BI674" s="194"/>
      <c r="BJ674" s="194"/>
      <c r="BK674" s="194"/>
      <c r="BL674" s="194"/>
      <c r="BM674" s="195">
        <v>16</v>
      </c>
    </row>
    <row r="675" spans="1:65">
      <c r="A675" s="34"/>
      <c r="B675" s="18">
        <v>1</v>
      </c>
      <c r="C675" s="7">
        <v>4</v>
      </c>
      <c r="D675" s="196" t="s">
        <v>96</v>
      </c>
      <c r="E675" s="196" t="s">
        <v>96</v>
      </c>
      <c r="F675" s="198">
        <v>74.5</v>
      </c>
      <c r="G675" s="197">
        <v>37.434794099999998</v>
      </c>
      <c r="H675" s="198">
        <v>100</v>
      </c>
      <c r="I675" s="196" t="s">
        <v>96</v>
      </c>
      <c r="J675" s="198">
        <v>35</v>
      </c>
      <c r="K675" s="198">
        <v>35</v>
      </c>
      <c r="L675" s="202">
        <v>95</v>
      </c>
      <c r="M675" s="193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194"/>
      <c r="AT675" s="194"/>
      <c r="AU675" s="194"/>
      <c r="AV675" s="194"/>
      <c r="AW675" s="194"/>
      <c r="AX675" s="194"/>
      <c r="AY675" s="194"/>
      <c r="AZ675" s="194"/>
      <c r="BA675" s="194"/>
      <c r="BB675" s="194"/>
      <c r="BC675" s="194"/>
      <c r="BD675" s="194"/>
      <c r="BE675" s="194"/>
      <c r="BF675" s="194"/>
      <c r="BG675" s="194"/>
      <c r="BH675" s="194"/>
      <c r="BI675" s="194"/>
      <c r="BJ675" s="194"/>
      <c r="BK675" s="194"/>
      <c r="BL675" s="194"/>
      <c r="BM675" s="195">
        <v>64.2293779315943</v>
      </c>
    </row>
    <row r="676" spans="1:65">
      <c r="A676" s="34"/>
      <c r="B676" s="18">
        <v>1</v>
      </c>
      <c r="C676" s="7">
        <v>5</v>
      </c>
      <c r="D676" s="196" t="s">
        <v>96</v>
      </c>
      <c r="E676" s="196" t="s">
        <v>96</v>
      </c>
      <c r="F676" s="197">
        <v>82.8</v>
      </c>
      <c r="G676" s="197">
        <v>38.147316799999999</v>
      </c>
      <c r="H676" s="197">
        <v>100</v>
      </c>
      <c r="I676" s="197">
        <v>100</v>
      </c>
      <c r="J676" s="197">
        <v>35</v>
      </c>
      <c r="K676" s="197">
        <v>24</v>
      </c>
      <c r="L676" s="197">
        <v>47</v>
      </c>
      <c r="M676" s="193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194"/>
      <c r="AT676" s="194"/>
      <c r="AU676" s="194"/>
      <c r="AV676" s="194"/>
      <c r="AW676" s="194"/>
      <c r="AX676" s="194"/>
      <c r="AY676" s="194"/>
      <c r="AZ676" s="194"/>
      <c r="BA676" s="194"/>
      <c r="BB676" s="194"/>
      <c r="BC676" s="194"/>
      <c r="BD676" s="194"/>
      <c r="BE676" s="194"/>
      <c r="BF676" s="194"/>
      <c r="BG676" s="194"/>
      <c r="BH676" s="194"/>
      <c r="BI676" s="194"/>
      <c r="BJ676" s="194"/>
      <c r="BK676" s="194"/>
      <c r="BL676" s="194"/>
      <c r="BM676" s="195">
        <v>10</v>
      </c>
    </row>
    <row r="677" spans="1:65">
      <c r="A677" s="34"/>
      <c r="B677" s="18">
        <v>1</v>
      </c>
      <c r="C677" s="7">
        <v>6</v>
      </c>
      <c r="D677" s="196" t="s">
        <v>96</v>
      </c>
      <c r="E677" s="196" t="s">
        <v>96</v>
      </c>
      <c r="F677" s="197">
        <v>72</v>
      </c>
      <c r="G677" s="197">
        <v>40.175842199999998</v>
      </c>
      <c r="H677" s="197">
        <v>100</v>
      </c>
      <c r="I677" s="197">
        <v>100</v>
      </c>
      <c r="J677" s="197">
        <v>47</v>
      </c>
      <c r="K677" s="197">
        <v>35</v>
      </c>
      <c r="L677" s="197">
        <v>47</v>
      </c>
      <c r="M677" s="193"/>
      <c r="N677" s="194"/>
      <c r="O677" s="194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  <c r="AA677" s="194"/>
      <c r="AB677" s="194"/>
      <c r="AC677" s="194"/>
      <c r="AD677" s="194"/>
      <c r="AE677" s="194"/>
      <c r="AF677" s="194"/>
      <c r="AG677" s="194"/>
      <c r="AH677" s="194"/>
      <c r="AI677" s="194"/>
      <c r="AJ677" s="194"/>
      <c r="AK677" s="194"/>
      <c r="AL677" s="194"/>
      <c r="AM677" s="194"/>
      <c r="AN677" s="194"/>
      <c r="AO677" s="194"/>
      <c r="AP677" s="194"/>
      <c r="AQ677" s="194"/>
      <c r="AR677" s="194"/>
      <c r="AS677" s="194"/>
      <c r="AT677" s="194"/>
      <c r="AU677" s="194"/>
      <c r="AV677" s="194"/>
      <c r="AW677" s="194"/>
      <c r="AX677" s="194"/>
      <c r="AY677" s="194"/>
      <c r="AZ677" s="194"/>
      <c r="BA677" s="194"/>
      <c r="BB677" s="194"/>
      <c r="BC677" s="194"/>
      <c r="BD677" s="194"/>
      <c r="BE677" s="194"/>
      <c r="BF677" s="194"/>
      <c r="BG677" s="194"/>
      <c r="BH677" s="194"/>
      <c r="BI677" s="194"/>
      <c r="BJ677" s="194"/>
      <c r="BK677" s="194"/>
      <c r="BL677" s="194"/>
      <c r="BM677" s="200"/>
    </row>
    <row r="678" spans="1:65">
      <c r="A678" s="34"/>
      <c r="B678" s="19" t="s">
        <v>273</v>
      </c>
      <c r="C678" s="11"/>
      <c r="D678" s="201" t="s">
        <v>681</v>
      </c>
      <c r="E678" s="201" t="s">
        <v>681</v>
      </c>
      <c r="F678" s="201">
        <v>78.833333333333343</v>
      </c>
      <c r="G678" s="201">
        <v>38.7153122</v>
      </c>
      <c r="H678" s="201">
        <v>100</v>
      </c>
      <c r="I678" s="201">
        <v>100</v>
      </c>
      <c r="J678" s="201">
        <v>45</v>
      </c>
      <c r="K678" s="201">
        <v>31.333333333333332</v>
      </c>
      <c r="L678" s="201">
        <v>55</v>
      </c>
      <c r="M678" s="193"/>
      <c r="N678" s="194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  <c r="AA678" s="194"/>
      <c r="AB678" s="194"/>
      <c r="AC678" s="194"/>
      <c r="AD678" s="194"/>
      <c r="AE678" s="194"/>
      <c r="AF678" s="194"/>
      <c r="AG678" s="194"/>
      <c r="AH678" s="194"/>
      <c r="AI678" s="194"/>
      <c r="AJ678" s="194"/>
      <c r="AK678" s="194"/>
      <c r="AL678" s="194"/>
      <c r="AM678" s="194"/>
      <c r="AN678" s="194"/>
      <c r="AO678" s="194"/>
      <c r="AP678" s="194"/>
      <c r="AQ678" s="194"/>
      <c r="AR678" s="194"/>
      <c r="AS678" s="194"/>
      <c r="AT678" s="194"/>
      <c r="AU678" s="194"/>
      <c r="AV678" s="194"/>
      <c r="AW678" s="194"/>
      <c r="AX678" s="194"/>
      <c r="AY678" s="194"/>
      <c r="AZ678" s="194"/>
      <c r="BA678" s="194"/>
      <c r="BB678" s="194"/>
      <c r="BC678" s="194"/>
      <c r="BD678" s="194"/>
      <c r="BE678" s="194"/>
      <c r="BF678" s="194"/>
      <c r="BG678" s="194"/>
      <c r="BH678" s="194"/>
      <c r="BI678" s="194"/>
      <c r="BJ678" s="194"/>
      <c r="BK678" s="194"/>
      <c r="BL678" s="194"/>
      <c r="BM678" s="200"/>
    </row>
    <row r="679" spans="1:65">
      <c r="A679" s="34"/>
      <c r="B679" s="2" t="s">
        <v>274</v>
      </c>
      <c r="C679" s="32"/>
      <c r="D679" s="202" t="s">
        <v>681</v>
      </c>
      <c r="E679" s="202" t="s">
        <v>681</v>
      </c>
      <c r="F679" s="202">
        <v>78.650000000000006</v>
      </c>
      <c r="G679" s="202">
        <v>38.33533765</v>
      </c>
      <c r="H679" s="202">
        <v>100</v>
      </c>
      <c r="I679" s="202">
        <v>100</v>
      </c>
      <c r="J679" s="202">
        <v>41</v>
      </c>
      <c r="K679" s="202">
        <v>35</v>
      </c>
      <c r="L679" s="202">
        <v>47</v>
      </c>
      <c r="M679" s="193"/>
      <c r="N679" s="194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  <c r="AA679" s="194"/>
      <c r="AB679" s="194"/>
      <c r="AC679" s="194"/>
      <c r="AD679" s="194"/>
      <c r="AE679" s="194"/>
      <c r="AF679" s="194"/>
      <c r="AG679" s="194"/>
      <c r="AH679" s="194"/>
      <c r="AI679" s="194"/>
      <c r="AJ679" s="194"/>
      <c r="AK679" s="194"/>
      <c r="AL679" s="194"/>
      <c r="AM679" s="194"/>
      <c r="AN679" s="194"/>
      <c r="AO679" s="194"/>
      <c r="AP679" s="194"/>
      <c r="AQ679" s="194"/>
      <c r="AR679" s="194"/>
      <c r="AS679" s="194"/>
      <c r="AT679" s="194"/>
      <c r="AU679" s="194"/>
      <c r="AV679" s="194"/>
      <c r="AW679" s="194"/>
      <c r="AX679" s="194"/>
      <c r="AY679" s="194"/>
      <c r="AZ679" s="194"/>
      <c r="BA679" s="194"/>
      <c r="BB679" s="194"/>
      <c r="BC679" s="194"/>
      <c r="BD679" s="194"/>
      <c r="BE679" s="194"/>
      <c r="BF679" s="194"/>
      <c r="BG679" s="194"/>
      <c r="BH679" s="194"/>
      <c r="BI679" s="194"/>
      <c r="BJ679" s="194"/>
      <c r="BK679" s="194"/>
      <c r="BL679" s="194"/>
      <c r="BM679" s="200"/>
    </row>
    <row r="680" spans="1:65">
      <c r="A680" s="34"/>
      <c r="B680" s="2" t="s">
        <v>275</v>
      </c>
      <c r="C680" s="32"/>
      <c r="D680" s="202" t="s">
        <v>681</v>
      </c>
      <c r="E680" s="202" t="s">
        <v>681</v>
      </c>
      <c r="F680" s="202">
        <v>8.4545057020896675</v>
      </c>
      <c r="G680" s="202">
        <v>1.0716064508468932</v>
      </c>
      <c r="H680" s="202">
        <v>0</v>
      </c>
      <c r="I680" s="202">
        <v>0</v>
      </c>
      <c r="J680" s="202">
        <v>11.798304963002099</v>
      </c>
      <c r="K680" s="202">
        <v>5.6803755744375399</v>
      </c>
      <c r="L680" s="202">
        <v>23.596609926004199</v>
      </c>
      <c r="M680" s="193"/>
      <c r="N680" s="194"/>
      <c r="O680" s="194"/>
      <c r="P680" s="194"/>
      <c r="Q680" s="194"/>
      <c r="R680" s="194"/>
      <c r="S680" s="194"/>
      <c r="T680" s="194"/>
      <c r="U680" s="194"/>
      <c r="V680" s="194"/>
      <c r="W680" s="194"/>
      <c r="X680" s="194"/>
      <c r="Y680" s="194"/>
      <c r="Z680" s="194"/>
      <c r="AA680" s="194"/>
      <c r="AB680" s="194"/>
      <c r="AC680" s="194"/>
      <c r="AD680" s="194"/>
      <c r="AE680" s="194"/>
      <c r="AF680" s="194"/>
      <c r="AG680" s="194"/>
      <c r="AH680" s="194"/>
      <c r="AI680" s="194"/>
      <c r="AJ680" s="194"/>
      <c r="AK680" s="194"/>
      <c r="AL680" s="194"/>
      <c r="AM680" s="194"/>
      <c r="AN680" s="194"/>
      <c r="AO680" s="194"/>
      <c r="AP680" s="194"/>
      <c r="AQ680" s="194"/>
      <c r="AR680" s="194"/>
      <c r="AS680" s="194"/>
      <c r="AT680" s="194"/>
      <c r="AU680" s="194"/>
      <c r="AV680" s="194"/>
      <c r="AW680" s="194"/>
      <c r="AX680" s="194"/>
      <c r="AY680" s="194"/>
      <c r="AZ680" s="194"/>
      <c r="BA680" s="194"/>
      <c r="BB680" s="194"/>
      <c r="BC680" s="194"/>
      <c r="BD680" s="194"/>
      <c r="BE680" s="194"/>
      <c r="BF680" s="194"/>
      <c r="BG680" s="194"/>
      <c r="BH680" s="194"/>
      <c r="BI680" s="194"/>
      <c r="BJ680" s="194"/>
      <c r="BK680" s="194"/>
      <c r="BL680" s="194"/>
      <c r="BM680" s="200"/>
    </row>
    <row r="681" spans="1:65">
      <c r="A681" s="34"/>
      <c r="B681" s="2" t="s">
        <v>86</v>
      </c>
      <c r="C681" s="32"/>
      <c r="D681" s="12" t="s">
        <v>681</v>
      </c>
      <c r="E681" s="12" t="s">
        <v>681</v>
      </c>
      <c r="F681" s="12">
        <v>0.1072453154599112</v>
      </c>
      <c r="G681" s="12">
        <v>2.7679137528610533E-2</v>
      </c>
      <c r="H681" s="12">
        <v>0</v>
      </c>
      <c r="I681" s="12">
        <v>0</v>
      </c>
      <c r="J681" s="12">
        <v>0.26218455473337998</v>
      </c>
      <c r="K681" s="12">
        <v>0.18128858216290022</v>
      </c>
      <c r="L681" s="12">
        <v>0.42902927138189451</v>
      </c>
      <c r="M681" s="10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5"/>
    </row>
    <row r="682" spans="1:65">
      <c r="A682" s="34"/>
      <c r="B682" s="2" t="s">
        <v>276</v>
      </c>
      <c r="C682" s="32"/>
      <c r="D682" s="12" t="s">
        <v>681</v>
      </c>
      <c r="E682" s="12" t="s">
        <v>681</v>
      </c>
      <c r="F682" s="12">
        <v>0.22737189541665148</v>
      </c>
      <c r="G682" s="12">
        <v>-0.39723357991676866</v>
      </c>
      <c r="H682" s="12">
        <v>0.55691995190272903</v>
      </c>
      <c r="I682" s="12">
        <v>0.55691995190272903</v>
      </c>
      <c r="J682" s="12">
        <v>-0.29938602164377193</v>
      </c>
      <c r="K682" s="12">
        <v>-0.51216508173714492</v>
      </c>
      <c r="L682" s="12">
        <v>-0.14369402645349905</v>
      </c>
      <c r="M682" s="10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5"/>
    </row>
    <row r="683" spans="1:65">
      <c r="A683" s="34"/>
      <c r="B683" s="55" t="s">
        <v>277</v>
      </c>
      <c r="C683" s="56"/>
      <c r="D683" s="54">
        <v>0</v>
      </c>
      <c r="E683" s="54">
        <v>0</v>
      </c>
      <c r="F683" s="54">
        <v>1.72</v>
      </c>
      <c r="G683" s="54">
        <v>0.67</v>
      </c>
      <c r="H683" s="54">
        <v>2.99</v>
      </c>
      <c r="I683" s="54">
        <v>2.4900000000000002</v>
      </c>
      <c r="J683" s="54">
        <v>0.28000000000000003</v>
      </c>
      <c r="K683" s="54">
        <v>1.1000000000000001</v>
      </c>
      <c r="L683" s="54">
        <v>0.31</v>
      </c>
      <c r="M683" s="107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5"/>
    </row>
    <row r="684" spans="1:6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BM684" s="65"/>
    </row>
    <row r="685" spans="1:65" ht="15">
      <c r="B685" s="38" t="s">
        <v>547</v>
      </c>
      <c r="BM685" s="31" t="s">
        <v>279</v>
      </c>
    </row>
    <row r="686" spans="1:65" ht="15">
      <c r="A686" s="27" t="s">
        <v>21</v>
      </c>
      <c r="B686" s="17" t="s">
        <v>120</v>
      </c>
      <c r="C686" s="14" t="s">
        <v>121</v>
      </c>
      <c r="D686" s="15" t="s">
        <v>229</v>
      </c>
      <c r="E686" s="10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1">
        <v>1</v>
      </c>
    </row>
    <row r="687" spans="1:65">
      <c r="A687" s="34"/>
      <c r="B687" s="18" t="s">
        <v>230</v>
      </c>
      <c r="C687" s="7" t="s">
        <v>230</v>
      </c>
      <c r="D687" s="105" t="s">
        <v>280</v>
      </c>
      <c r="E687" s="10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1" t="s">
        <v>3</v>
      </c>
    </row>
    <row r="688" spans="1:65">
      <c r="A688" s="34"/>
      <c r="B688" s="18"/>
      <c r="C688" s="7"/>
      <c r="D688" s="8" t="s">
        <v>102</v>
      </c>
      <c r="E688" s="10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1">
        <v>1</v>
      </c>
    </row>
    <row r="689" spans="1:65">
      <c r="A689" s="34"/>
      <c r="B689" s="18"/>
      <c r="C689" s="7"/>
      <c r="D689" s="28"/>
      <c r="E689" s="10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1">
        <v>1</v>
      </c>
    </row>
    <row r="690" spans="1:65">
      <c r="A690" s="34"/>
      <c r="B690" s="17">
        <v>1</v>
      </c>
      <c r="C690" s="13">
        <v>1</v>
      </c>
      <c r="D690" s="222">
        <v>42.26</v>
      </c>
      <c r="E690" s="205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207">
        <v>1</v>
      </c>
    </row>
    <row r="691" spans="1:65">
      <c r="A691" s="34"/>
      <c r="B691" s="18">
        <v>1</v>
      </c>
      <c r="C691" s="7">
        <v>2</v>
      </c>
      <c r="D691" s="224" t="s">
        <v>285</v>
      </c>
      <c r="E691" s="205"/>
      <c r="F691" s="206"/>
      <c r="G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207" t="e">
        <v>#N/A</v>
      </c>
    </row>
    <row r="692" spans="1:65">
      <c r="A692" s="34"/>
      <c r="B692" s="18">
        <v>1</v>
      </c>
      <c r="C692" s="7">
        <v>3</v>
      </c>
      <c r="D692" s="224" t="s">
        <v>285</v>
      </c>
      <c r="E692" s="205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6"/>
      <c r="AT692" s="206"/>
      <c r="AU692" s="206"/>
      <c r="AV692" s="206"/>
      <c r="AW692" s="206"/>
      <c r="AX692" s="206"/>
      <c r="AY692" s="206"/>
      <c r="AZ692" s="206"/>
      <c r="BA692" s="206"/>
      <c r="BB692" s="206"/>
      <c r="BC692" s="206"/>
      <c r="BD692" s="206"/>
      <c r="BE692" s="206"/>
      <c r="BF692" s="206"/>
      <c r="BG692" s="206"/>
      <c r="BH692" s="206"/>
      <c r="BI692" s="206"/>
      <c r="BJ692" s="206"/>
      <c r="BK692" s="206"/>
      <c r="BL692" s="206"/>
      <c r="BM692" s="207">
        <v>16</v>
      </c>
    </row>
    <row r="693" spans="1:65">
      <c r="A693" s="34"/>
      <c r="B693" s="18">
        <v>1</v>
      </c>
      <c r="C693" s="7">
        <v>4</v>
      </c>
      <c r="D693" s="224">
        <v>53.56</v>
      </c>
      <c r="E693" s="205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06"/>
      <c r="AT693" s="206"/>
      <c r="AU693" s="206"/>
      <c r="AV693" s="206"/>
      <c r="AW693" s="206"/>
      <c r="AX693" s="206"/>
      <c r="AY693" s="206"/>
      <c r="AZ693" s="206"/>
      <c r="BA693" s="206"/>
      <c r="BB693" s="206"/>
      <c r="BC693" s="206"/>
      <c r="BD693" s="206"/>
      <c r="BE693" s="206"/>
      <c r="BF693" s="206"/>
      <c r="BG693" s="206"/>
      <c r="BH693" s="206"/>
      <c r="BI693" s="206"/>
      <c r="BJ693" s="206"/>
      <c r="BK693" s="206"/>
      <c r="BL693" s="206"/>
      <c r="BM693" s="207">
        <v>34.217781781453901</v>
      </c>
    </row>
    <row r="694" spans="1:65">
      <c r="A694" s="34"/>
      <c r="B694" s="18">
        <v>1</v>
      </c>
      <c r="C694" s="7">
        <v>5</v>
      </c>
      <c r="D694" s="224">
        <v>48.07</v>
      </c>
      <c r="E694" s="205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06"/>
      <c r="AT694" s="206"/>
      <c r="AU694" s="206"/>
      <c r="AV694" s="206"/>
      <c r="AW694" s="206"/>
      <c r="AX694" s="206"/>
      <c r="AY694" s="206"/>
      <c r="AZ694" s="206"/>
      <c r="BA694" s="206"/>
      <c r="BB694" s="206"/>
      <c r="BC694" s="206"/>
      <c r="BD694" s="206"/>
      <c r="BE694" s="206"/>
      <c r="BF694" s="206"/>
      <c r="BG694" s="206"/>
      <c r="BH694" s="206"/>
      <c r="BI694" s="206"/>
      <c r="BJ694" s="206"/>
      <c r="BK694" s="206"/>
      <c r="BL694" s="206"/>
      <c r="BM694" s="207">
        <v>11</v>
      </c>
    </row>
    <row r="695" spans="1:65">
      <c r="A695" s="34"/>
      <c r="B695" s="18">
        <v>1</v>
      </c>
      <c r="C695" s="7">
        <v>6</v>
      </c>
      <c r="D695" s="224" t="s">
        <v>285</v>
      </c>
      <c r="E695" s="205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6"/>
      <c r="AT695" s="206"/>
      <c r="AU695" s="206"/>
      <c r="AV695" s="206"/>
      <c r="AW695" s="206"/>
      <c r="AX695" s="206"/>
      <c r="AY695" s="206"/>
      <c r="AZ695" s="206"/>
      <c r="BA695" s="206"/>
      <c r="BB695" s="206"/>
      <c r="BC695" s="206"/>
      <c r="BD695" s="206"/>
      <c r="BE695" s="206"/>
      <c r="BF695" s="206"/>
      <c r="BG695" s="206"/>
      <c r="BH695" s="206"/>
      <c r="BI695" s="206"/>
      <c r="BJ695" s="206"/>
      <c r="BK695" s="206"/>
      <c r="BL695" s="206"/>
      <c r="BM695" s="209"/>
    </row>
    <row r="696" spans="1:65">
      <c r="A696" s="34"/>
      <c r="B696" s="19" t="s">
        <v>273</v>
      </c>
      <c r="C696" s="11"/>
      <c r="D696" s="210">
        <v>47.963333333333331</v>
      </c>
      <c r="E696" s="205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206"/>
      <c r="AT696" s="206"/>
      <c r="AU696" s="206"/>
      <c r="AV696" s="206"/>
      <c r="AW696" s="206"/>
      <c r="AX696" s="206"/>
      <c r="AY696" s="206"/>
      <c r="AZ696" s="206"/>
      <c r="BA696" s="206"/>
      <c r="BB696" s="206"/>
      <c r="BC696" s="206"/>
      <c r="BD696" s="206"/>
      <c r="BE696" s="206"/>
      <c r="BF696" s="206"/>
      <c r="BG696" s="206"/>
      <c r="BH696" s="206"/>
      <c r="BI696" s="206"/>
      <c r="BJ696" s="206"/>
      <c r="BK696" s="206"/>
      <c r="BL696" s="206"/>
      <c r="BM696" s="209"/>
    </row>
    <row r="697" spans="1:65">
      <c r="A697" s="34"/>
      <c r="B697" s="2" t="s">
        <v>274</v>
      </c>
      <c r="C697" s="32"/>
      <c r="D697" s="211">
        <v>48.07</v>
      </c>
      <c r="E697" s="205"/>
      <c r="F697" s="206"/>
      <c r="G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  <c r="BI697" s="206"/>
      <c r="BJ697" s="206"/>
      <c r="BK697" s="206"/>
      <c r="BL697" s="206"/>
      <c r="BM697" s="209"/>
    </row>
    <row r="698" spans="1:65">
      <c r="A698" s="34"/>
      <c r="B698" s="2" t="s">
        <v>275</v>
      </c>
      <c r="C698" s="32"/>
      <c r="D698" s="211">
        <v>5.650755111782261</v>
      </c>
      <c r="E698" s="205"/>
      <c r="F698" s="206"/>
      <c r="G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206"/>
      <c r="AT698" s="206"/>
      <c r="AU698" s="206"/>
      <c r="AV698" s="206"/>
      <c r="AW698" s="206"/>
      <c r="AX698" s="206"/>
      <c r="AY698" s="206"/>
      <c r="AZ698" s="206"/>
      <c r="BA698" s="206"/>
      <c r="BB698" s="206"/>
      <c r="BC698" s="206"/>
      <c r="BD698" s="206"/>
      <c r="BE698" s="206"/>
      <c r="BF698" s="206"/>
      <c r="BG698" s="206"/>
      <c r="BH698" s="206"/>
      <c r="BI698" s="206"/>
      <c r="BJ698" s="206"/>
      <c r="BK698" s="206"/>
      <c r="BL698" s="206"/>
      <c r="BM698" s="209"/>
    </row>
    <row r="699" spans="1:65">
      <c r="A699" s="34"/>
      <c r="B699" s="2" t="s">
        <v>86</v>
      </c>
      <c r="C699" s="32"/>
      <c r="D699" s="12">
        <v>0.11781406168147046</v>
      </c>
      <c r="E699" s="10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5"/>
    </row>
    <row r="700" spans="1:65">
      <c r="A700" s="34"/>
      <c r="B700" s="2" t="s">
        <v>276</v>
      </c>
      <c r="C700" s="32"/>
      <c r="D700" s="12">
        <v>0.40170785001994314</v>
      </c>
      <c r="E700" s="10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5"/>
    </row>
    <row r="701" spans="1:65">
      <c r="A701" s="34"/>
      <c r="B701" s="55" t="s">
        <v>277</v>
      </c>
      <c r="C701" s="56"/>
      <c r="D701" s="54" t="s">
        <v>278</v>
      </c>
      <c r="E701" s="10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5"/>
    </row>
    <row r="702" spans="1:65">
      <c r="B702" s="35"/>
      <c r="C702" s="19"/>
      <c r="D702" s="30"/>
      <c r="BM702" s="65"/>
    </row>
    <row r="703" spans="1:65" ht="19.5">
      <c r="B703" s="38" t="s">
        <v>548</v>
      </c>
      <c r="BM703" s="31" t="s">
        <v>279</v>
      </c>
    </row>
    <row r="704" spans="1:65" ht="19.5">
      <c r="A704" s="27" t="s">
        <v>307</v>
      </c>
      <c r="B704" s="17" t="s">
        <v>120</v>
      </c>
      <c r="C704" s="14" t="s">
        <v>121</v>
      </c>
      <c r="D704" s="15" t="s">
        <v>229</v>
      </c>
      <c r="E704" s="10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1</v>
      </c>
    </row>
    <row r="705" spans="1:65">
      <c r="A705" s="34"/>
      <c r="B705" s="18" t="s">
        <v>230</v>
      </c>
      <c r="C705" s="7" t="s">
        <v>230</v>
      </c>
      <c r="D705" s="105" t="s">
        <v>237</v>
      </c>
      <c r="E705" s="10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 t="s">
        <v>3</v>
      </c>
    </row>
    <row r="706" spans="1:65">
      <c r="A706" s="34"/>
      <c r="B706" s="18"/>
      <c r="C706" s="7"/>
      <c r="D706" s="8" t="s">
        <v>102</v>
      </c>
      <c r="E706" s="10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1">
        <v>1</v>
      </c>
    </row>
    <row r="707" spans="1:65">
      <c r="A707" s="34"/>
      <c r="B707" s="18"/>
      <c r="C707" s="7"/>
      <c r="D707" s="28"/>
      <c r="E707" s="1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1">
        <v>1</v>
      </c>
    </row>
    <row r="708" spans="1:65">
      <c r="A708" s="34"/>
      <c r="B708" s="17">
        <v>1</v>
      </c>
      <c r="C708" s="13">
        <v>1</v>
      </c>
      <c r="D708" s="222">
        <v>44</v>
      </c>
      <c r="E708" s="205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6"/>
      <c r="AT708" s="206"/>
      <c r="AU708" s="206"/>
      <c r="AV708" s="206"/>
      <c r="AW708" s="206"/>
      <c r="AX708" s="206"/>
      <c r="AY708" s="206"/>
      <c r="AZ708" s="206"/>
      <c r="BA708" s="206"/>
      <c r="BB708" s="206"/>
      <c r="BC708" s="206"/>
      <c r="BD708" s="206"/>
      <c r="BE708" s="206"/>
      <c r="BF708" s="206"/>
      <c r="BG708" s="206"/>
      <c r="BH708" s="206"/>
      <c r="BI708" s="206"/>
      <c r="BJ708" s="206"/>
      <c r="BK708" s="206"/>
      <c r="BL708" s="206"/>
      <c r="BM708" s="207">
        <v>1</v>
      </c>
    </row>
    <row r="709" spans="1:65">
      <c r="A709" s="34"/>
      <c r="B709" s="18">
        <v>1</v>
      </c>
      <c r="C709" s="7">
        <v>2</v>
      </c>
      <c r="D709" s="224">
        <v>45</v>
      </c>
      <c r="E709" s="205"/>
      <c r="F709" s="206"/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  <c r="AA709" s="206"/>
      <c r="AB709" s="206"/>
      <c r="AC709" s="206"/>
      <c r="AD709" s="206"/>
      <c r="AE709" s="206"/>
      <c r="AF709" s="206"/>
      <c r="AG709" s="206"/>
      <c r="AH709" s="206"/>
      <c r="AI709" s="206"/>
      <c r="AJ709" s="206"/>
      <c r="AK709" s="206"/>
      <c r="AL709" s="206"/>
      <c r="AM709" s="206"/>
      <c r="AN709" s="206"/>
      <c r="AO709" s="206"/>
      <c r="AP709" s="206"/>
      <c r="AQ709" s="206"/>
      <c r="AR709" s="206"/>
      <c r="AS709" s="206"/>
      <c r="AT709" s="206"/>
      <c r="AU709" s="206"/>
      <c r="AV709" s="206"/>
      <c r="AW709" s="206"/>
      <c r="AX709" s="206"/>
      <c r="AY709" s="206"/>
      <c r="AZ709" s="206"/>
      <c r="BA709" s="206"/>
      <c r="BB709" s="206"/>
      <c r="BC709" s="206"/>
      <c r="BD709" s="206"/>
      <c r="BE709" s="206"/>
      <c r="BF709" s="206"/>
      <c r="BG709" s="206"/>
      <c r="BH709" s="206"/>
      <c r="BI709" s="206"/>
      <c r="BJ709" s="206"/>
      <c r="BK709" s="206"/>
      <c r="BL709" s="206"/>
      <c r="BM709" s="207" t="e">
        <v>#N/A</v>
      </c>
    </row>
    <row r="710" spans="1:65">
      <c r="A710" s="34"/>
      <c r="B710" s="18">
        <v>1</v>
      </c>
      <c r="C710" s="7">
        <v>3</v>
      </c>
      <c r="D710" s="224">
        <v>46</v>
      </c>
      <c r="E710" s="205"/>
      <c r="F710" s="206"/>
      <c r="G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06"/>
      <c r="AT710" s="206"/>
      <c r="AU710" s="206"/>
      <c r="AV710" s="206"/>
      <c r="AW710" s="206"/>
      <c r="AX710" s="206"/>
      <c r="AY710" s="206"/>
      <c r="AZ710" s="206"/>
      <c r="BA710" s="206"/>
      <c r="BB710" s="206"/>
      <c r="BC710" s="206"/>
      <c r="BD710" s="206"/>
      <c r="BE710" s="206"/>
      <c r="BF710" s="206"/>
      <c r="BG710" s="206"/>
      <c r="BH710" s="206"/>
      <c r="BI710" s="206"/>
      <c r="BJ710" s="206"/>
      <c r="BK710" s="206"/>
      <c r="BL710" s="206"/>
      <c r="BM710" s="207">
        <v>16</v>
      </c>
    </row>
    <row r="711" spans="1:65">
      <c r="A711" s="34"/>
      <c r="B711" s="18">
        <v>1</v>
      </c>
      <c r="C711" s="7">
        <v>4</v>
      </c>
      <c r="D711" s="224">
        <v>45</v>
      </c>
      <c r="E711" s="205"/>
      <c r="F711" s="206"/>
      <c r="G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  <c r="AA711" s="206"/>
      <c r="AB711" s="206"/>
      <c r="AC711" s="206"/>
      <c r="AD711" s="206"/>
      <c r="AE711" s="206"/>
      <c r="AF711" s="206"/>
      <c r="AG711" s="206"/>
      <c r="AH711" s="206"/>
      <c r="AI711" s="206"/>
      <c r="AJ711" s="206"/>
      <c r="AK711" s="206"/>
      <c r="AL711" s="206"/>
      <c r="AM711" s="206"/>
      <c r="AN711" s="206"/>
      <c r="AO711" s="206"/>
      <c r="AP711" s="206"/>
      <c r="AQ711" s="206"/>
      <c r="AR711" s="206"/>
      <c r="AS711" s="206"/>
      <c r="AT711" s="206"/>
      <c r="AU711" s="206"/>
      <c r="AV711" s="206"/>
      <c r="AW711" s="206"/>
      <c r="AX711" s="206"/>
      <c r="AY711" s="206"/>
      <c r="AZ711" s="206"/>
      <c r="BA711" s="206"/>
      <c r="BB711" s="206"/>
      <c r="BC711" s="206"/>
      <c r="BD711" s="206"/>
      <c r="BE711" s="206"/>
      <c r="BF711" s="206"/>
      <c r="BG711" s="206"/>
      <c r="BH711" s="206"/>
      <c r="BI711" s="206"/>
      <c r="BJ711" s="206"/>
      <c r="BK711" s="206"/>
      <c r="BL711" s="206"/>
      <c r="BM711" s="207">
        <v>45</v>
      </c>
    </row>
    <row r="712" spans="1:65">
      <c r="A712" s="34"/>
      <c r="B712" s="18">
        <v>1</v>
      </c>
      <c r="C712" s="7">
        <v>5</v>
      </c>
      <c r="D712" s="224">
        <v>46</v>
      </c>
      <c r="E712" s="205"/>
      <c r="F712" s="206"/>
      <c r="G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  <c r="AA712" s="206"/>
      <c r="AB712" s="206"/>
      <c r="AC712" s="206"/>
      <c r="AD712" s="206"/>
      <c r="AE712" s="206"/>
      <c r="AF712" s="206"/>
      <c r="AG712" s="206"/>
      <c r="AH712" s="206"/>
      <c r="AI712" s="206"/>
      <c r="AJ712" s="206"/>
      <c r="AK712" s="206"/>
      <c r="AL712" s="206"/>
      <c r="AM712" s="206"/>
      <c r="AN712" s="206"/>
      <c r="AO712" s="206"/>
      <c r="AP712" s="206"/>
      <c r="AQ712" s="206"/>
      <c r="AR712" s="206"/>
      <c r="AS712" s="206"/>
      <c r="AT712" s="206"/>
      <c r="AU712" s="206"/>
      <c r="AV712" s="206"/>
      <c r="AW712" s="206"/>
      <c r="AX712" s="206"/>
      <c r="AY712" s="206"/>
      <c r="AZ712" s="206"/>
      <c r="BA712" s="206"/>
      <c r="BB712" s="206"/>
      <c r="BC712" s="206"/>
      <c r="BD712" s="206"/>
      <c r="BE712" s="206"/>
      <c r="BF712" s="206"/>
      <c r="BG712" s="206"/>
      <c r="BH712" s="206"/>
      <c r="BI712" s="206"/>
      <c r="BJ712" s="206"/>
      <c r="BK712" s="206"/>
      <c r="BL712" s="206"/>
      <c r="BM712" s="207">
        <v>12</v>
      </c>
    </row>
    <row r="713" spans="1:65">
      <c r="A713" s="34"/>
      <c r="B713" s="18">
        <v>1</v>
      </c>
      <c r="C713" s="7">
        <v>6</v>
      </c>
      <c r="D713" s="224">
        <v>44</v>
      </c>
      <c r="E713" s="205"/>
      <c r="F713" s="206"/>
      <c r="G713" s="206"/>
      <c r="H713" s="206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  <c r="AK713" s="206"/>
      <c r="AL713" s="206"/>
      <c r="AM713" s="206"/>
      <c r="AN713" s="206"/>
      <c r="AO713" s="206"/>
      <c r="AP713" s="206"/>
      <c r="AQ713" s="206"/>
      <c r="AR713" s="206"/>
      <c r="AS713" s="206"/>
      <c r="AT713" s="206"/>
      <c r="AU713" s="206"/>
      <c r="AV713" s="206"/>
      <c r="AW713" s="206"/>
      <c r="AX713" s="206"/>
      <c r="AY713" s="206"/>
      <c r="AZ713" s="206"/>
      <c r="BA713" s="206"/>
      <c r="BB713" s="206"/>
      <c r="BC713" s="206"/>
      <c r="BD713" s="206"/>
      <c r="BE713" s="206"/>
      <c r="BF713" s="206"/>
      <c r="BG713" s="206"/>
      <c r="BH713" s="206"/>
      <c r="BI713" s="206"/>
      <c r="BJ713" s="206"/>
      <c r="BK713" s="206"/>
      <c r="BL713" s="206"/>
      <c r="BM713" s="209"/>
    </row>
    <row r="714" spans="1:65">
      <c r="A714" s="34"/>
      <c r="B714" s="19" t="s">
        <v>273</v>
      </c>
      <c r="C714" s="11"/>
      <c r="D714" s="210">
        <v>45</v>
      </c>
      <c r="E714" s="205"/>
      <c r="F714" s="206"/>
      <c r="G714" s="206"/>
      <c r="H714" s="206"/>
      <c r="I714" s="206"/>
      <c r="J714" s="206"/>
      <c r="K714" s="206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  <c r="AA714" s="206"/>
      <c r="AB714" s="206"/>
      <c r="AC714" s="206"/>
      <c r="AD714" s="206"/>
      <c r="AE714" s="206"/>
      <c r="AF714" s="206"/>
      <c r="AG714" s="206"/>
      <c r="AH714" s="206"/>
      <c r="AI714" s="206"/>
      <c r="AJ714" s="206"/>
      <c r="AK714" s="206"/>
      <c r="AL714" s="206"/>
      <c r="AM714" s="206"/>
      <c r="AN714" s="206"/>
      <c r="AO714" s="206"/>
      <c r="AP714" s="206"/>
      <c r="AQ714" s="206"/>
      <c r="AR714" s="206"/>
      <c r="AS714" s="206"/>
      <c r="AT714" s="206"/>
      <c r="AU714" s="206"/>
      <c r="AV714" s="206"/>
      <c r="AW714" s="206"/>
      <c r="AX714" s="206"/>
      <c r="AY714" s="206"/>
      <c r="AZ714" s="206"/>
      <c r="BA714" s="206"/>
      <c r="BB714" s="206"/>
      <c r="BC714" s="206"/>
      <c r="BD714" s="206"/>
      <c r="BE714" s="206"/>
      <c r="BF714" s="206"/>
      <c r="BG714" s="206"/>
      <c r="BH714" s="206"/>
      <c r="BI714" s="206"/>
      <c r="BJ714" s="206"/>
      <c r="BK714" s="206"/>
      <c r="BL714" s="206"/>
      <c r="BM714" s="209"/>
    </row>
    <row r="715" spans="1:65">
      <c r="A715" s="34"/>
      <c r="B715" s="2" t="s">
        <v>274</v>
      </c>
      <c r="C715" s="32"/>
      <c r="D715" s="211">
        <v>45</v>
      </c>
      <c r="E715" s="205"/>
      <c r="F715" s="206"/>
      <c r="G715" s="206"/>
      <c r="H715" s="206"/>
      <c r="I715" s="206"/>
      <c r="J715" s="206"/>
      <c r="K715" s="206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  <c r="AA715" s="206"/>
      <c r="AB715" s="206"/>
      <c r="AC715" s="206"/>
      <c r="AD715" s="206"/>
      <c r="AE715" s="206"/>
      <c r="AF715" s="206"/>
      <c r="AG715" s="206"/>
      <c r="AH715" s="206"/>
      <c r="AI715" s="206"/>
      <c r="AJ715" s="206"/>
      <c r="AK715" s="206"/>
      <c r="AL715" s="206"/>
      <c r="AM715" s="206"/>
      <c r="AN715" s="206"/>
      <c r="AO715" s="206"/>
      <c r="AP715" s="206"/>
      <c r="AQ715" s="206"/>
      <c r="AR715" s="206"/>
      <c r="AS715" s="206"/>
      <c r="AT715" s="206"/>
      <c r="AU715" s="206"/>
      <c r="AV715" s="206"/>
      <c r="AW715" s="206"/>
      <c r="AX715" s="206"/>
      <c r="AY715" s="206"/>
      <c r="AZ715" s="206"/>
      <c r="BA715" s="206"/>
      <c r="BB715" s="206"/>
      <c r="BC715" s="206"/>
      <c r="BD715" s="206"/>
      <c r="BE715" s="206"/>
      <c r="BF715" s="206"/>
      <c r="BG715" s="206"/>
      <c r="BH715" s="206"/>
      <c r="BI715" s="206"/>
      <c r="BJ715" s="206"/>
      <c r="BK715" s="206"/>
      <c r="BL715" s="206"/>
      <c r="BM715" s="209"/>
    </row>
    <row r="716" spans="1:65">
      <c r="A716" s="34"/>
      <c r="B716" s="2" t="s">
        <v>275</v>
      </c>
      <c r="C716" s="32"/>
      <c r="D716" s="211">
        <v>0.89442719099991586</v>
      </c>
      <c r="E716" s="205"/>
      <c r="F716" s="206"/>
      <c r="G716" s="206"/>
      <c r="H716" s="206"/>
      <c r="I716" s="206"/>
      <c r="J716" s="206"/>
      <c r="K716" s="206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  <c r="AA716" s="206"/>
      <c r="AB716" s="206"/>
      <c r="AC716" s="206"/>
      <c r="AD716" s="206"/>
      <c r="AE716" s="206"/>
      <c r="AF716" s="206"/>
      <c r="AG716" s="206"/>
      <c r="AH716" s="206"/>
      <c r="AI716" s="206"/>
      <c r="AJ716" s="206"/>
      <c r="AK716" s="206"/>
      <c r="AL716" s="206"/>
      <c r="AM716" s="206"/>
      <c r="AN716" s="206"/>
      <c r="AO716" s="206"/>
      <c r="AP716" s="206"/>
      <c r="AQ716" s="206"/>
      <c r="AR716" s="206"/>
      <c r="AS716" s="206"/>
      <c r="AT716" s="206"/>
      <c r="AU716" s="206"/>
      <c r="AV716" s="206"/>
      <c r="AW716" s="206"/>
      <c r="AX716" s="206"/>
      <c r="AY716" s="206"/>
      <c r="AZ716" s="206"/>
      <c r="BA716" s="206"/>
      <c r="BB716" s="206"/>
      <c r="BC716" s="206"/>
      <c r="BD716" s="206"/>
      <c r="BE716" s="206"/>
      <c r="BF716" s="206"/>
      <c r="BG716" s="206"/>
      <c r="BH716" s="206"/>
      <c r="BI716" s="206"/>
      <c r="BJ716" s="206"/>
      <c r="BK716" s="206"/>
      <c r="BL716" s="206"/>
      <c r="BM716" s="209"/>
    </row>
    <row r="717" spans="1:65">
      <c r="A717" s="34"/>
      <c r="B717" s="2" t="s">
        <v>86</v>
      </c>
      <c r="C717" s="32"/>
      <c r="D717" s="12">
        <v>1.9876159799998131E-2</v>
      </c>
      <c r="E717" s="10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5"/>
    </row>
    <row r="718" spans="1:65">
      <c r="A718" s="34"/>
      <c r="B718" s="2" t="s">
        <v>276</v>
      </c>
      <c r="C718" s="32"/>
      <c r="D718" s="12">
        <v>0</v>
      </c>
      <c r="E718" s="10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5"/>
    </row>
    <row r="719" spans="1:65">
      <c r="A719" s="34"/>
      <c r="B719" s="55" t="s">
        <v>277</v>
      </c>
      <c r="C719" s="56"/>
      <c r="D719" s="54" t="s">
        <v>278</v>
      </c>
      <c r="E719" s="10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5"/>
    </row>
    <row r="720" spans="1:65">
      <c r="B720" s="35"/>
      <c r="C720" s="19"/>
      <c r="D720" s="30"/>
      <c r="BM720" s="65"/>
    </row>
    <row r="721" spans="1:65" ht="15">
      <c r="B721" s="38" t="s">
        <v>549</v>
      </c>
      <c r="BM721" s="31" t="s">
        <v>279</v>
      </c>
    </row>
    <row r="722" spans="1:65" ht="15">
      <c r="A722" s="27" t="s">
        <v>30</v>
      </c>
      <c r="B722" s="17" t="s">
        <v>120</v>
      </c>
      <c r="C722" s="14" t="s">
        <v>121</v>
      </c>
      <c r="D722" s="15" t="s">
        <v>229</v>
      </c>
      <c r="E722" s="16" t="s">
        <v>229</v>
      </c>
      <c r="F722" s="16" t="s">
        <v>229</v>
      </c>
      <c r="G722" s="16" t="s">
        <v>229</v>
      </c>
      <c r="H722" s="10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1">
        <v>1</v>
      </c>
    </row>
    <row r="723" spans="1:65">
      <c r="A723" s="34"/>
      <c r="B723" s="18" t="s">
        <v>230</v>
      </c>
      <c r="C723" s="7" t="s">
        <v>230</v>
      </c>
      <c r="D723" s="105" t="s">
        <v>237</v>
      </c>
      <c r="E723" s="106" t="s">
        <v>280</v>
      </c>
      <c r="F723" s="106" t="s">
        <v>251</v>
      </c>
      <c r="G723" s="106" t="s">
        <v>253</v>
      </c>
      <c r="H723" s="10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1" t="s">
        <v>3</v>
      </c>
    </row>
    <row r="724" spans="1:65">
      <c r="A724" s="34"/>
      <c r="B724" s="18"/>
      <c r="C724" s="7"/>
      <c r="D724" s="8" t="s">
        <v>102</v>
      </c>
      <c r="E724" s="9" t="s">
        <v>102</v>
      </c>
      <c r="F724" s="9" t="s">
        <v>102</v>
      </c>
      <c r="G724" s="9" t="s">
        <v>102</v>
      </c>
      <c r="H724" s="10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1">
        <v>0</v>
      </c>
    </row>
    <row r="725" spans="1:65">
      <c r="A725" s="34"/>
      <c r="B725" s="18"/>
      <c r="C725" s="7"/>
      <c r="D725" s="28"/>
      <c r="E725" s="28"/>
      <c r="F725" s="28"/>
      <c r="G725" s="28"/>
      <c r="H725" s="10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1">
        <v>0</v>
      </c>
    </row>
    <row r="726" spans="1:65">
      <c r="A726" s="34"/>
      <c r="B726" s="17">
        <v>1</v>
      </c>
      <c r="C726" s="13">
        <v>1</v>
      </c>
      <c r="D726" s="191">
        <v>9.6999999999999993</v>
      </c>
      <c r="E726" s="191">
        <v>109.59</v>
      </c>
      <c r="F726" s="190">
        <v>40</v>
      </c>
      <c r="G726" s="188" t="s">
        <v>202</v>
      </c>
      <c r="H726" s="193"/>
      <c r="I726" s="194"/>
      <c r="J726" s="194"/>
      <c r="K726" s="194"/>
      <c r="L726" s="194"/>
      <c r="M726" s="194"/>
      <c r="N726" s="194"/>
      <c r="O726" s="194"/>
      <c r="P726" s="194"/>
      <c r="Q726" s="194"/>
      <c r="R726" s="194"/>
      <c r="S726" s="194"/>
      <c r="T726" s="194"/>
      <c r="U726" s="194"/>
      <c r="V726" s="194"/>
      <c r="W726" s="194"/>
      <c r="X726" s="194"/>
      <c r="Y726" s="194"/>
      <c r="Z726" s="194"/>
      <c r="AA726" s="194"/>
      <c r="AB726" s="194"/>
      <c r="AC726" s="194"/>
      <c r="AD726" s="194"/>
      <c r="AE726" s="194"/>
      <c r="AF726" s="194"/>
      <c r="AG726" s="194"/>
      <c r="AH726" s="194"/>
      <c r="AI726" s="194"/>
      <c r="AJ726" s="194"/>
      <c r="AK726" s="194"/>
      <c r="AL726" s="194"/>
      <c r="AM726" s="194"/>
      <c r="AN726" s="194"/>
      <c r="AO726" s="194"/>
      <c r="AP726" s="194"/>
      <c r="AQ726" s="194"/>
      <c r="AR726" s="194"/>
      <c r="AS726" s="194"/>
      <c r="AT726" s="194"/>
      <c r="AU726" s="194"/>
      <c r="AV726" s="194"/>
      <c r="AW726" s="194"/>
      <c r="AX726" s="194"/>
      <c r="AY726" s="194"/>
      <c r="AZ726" s="194"/>
      <c r="BA726" s="194"/>
      <c r="BB726" s="194"/>
      <c r="BC726" s="194"/>
      <c r="BD726" s="194"/>
      <c r="BE726" s="194"/>
      <c r="BF726" s="194"/>
      <c r="BG726" s="194"/>
      <c r="BH726" s="194"/>
      <c r="BI726" s="194"/>
      <c r="BJ726" s="194"/>
      <c r="BK726" s="194"/>
      <c r="BL726" s="194"/>
      <c r="BM726" s="195">
        <v>1</v>
      </c>
    </row>
    <row r="727" spans="1:65">
      <c r="A727" s="34"/>
      <c r="B727" s="18">
        <v>1</v>
      </c>
      <c r="C727" s="7">
        <v>2</v>
      </c>
      <c r="D727" s="197">
        <v>8.8000000000000007</v>
      </c>
      <c r="E727" s="197">
        <v>96.32</v>
      </c>
      <c r="F727" s="198">
        <v>40</v>
      </c>
      <c r="G727" s="196" t="s">
        <v>202</v>
      </c>
      <c r="H727" s="193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  <c r="AA727" s="194"/>
      <c r="AB727" s="194"/>
      <c r="AC727" s="194"/>
      <c r="AD727" s="194"/>
      <c r="AE727" s="194"/>
      <c r="AF727" s="194"/>
      <c r="AG727" s="194"/>
      <c r="AH727" s="194"/>
      <c r="AI727" s="194"/>
      <c r="AJ727" s="194"/>
      <c r="AK727" s="194"/>
      <c r="AL727" s="194"/>
      <c r="AM727" s="194"/>
      <c r="AN727" s="194"/>
      <c r="AO727" s="194"/>
      <c r="AP727" s="194"/>
      <c r="AQ727" s="194"/>
      <c r="AR727" s="194"/>
      <c r="AS727" s="194"/>
      <c r="AT727" s="194"/>
      <c r="AU727" s="194"/>
      <c r="AV727" s="194"/>
      <c r="AW727" s="194"/>
      <c r="AX727" s="194"/>
      <c r="AY727" s="194"/>
      <c r="AZ727" s="194"/>
      <c r="BA727" s="194"/>
      <c r="BB727" s="194"/>
      <c r="BC727" s="194"/>
      <c r="BD727" s="194"/>
      <c r="BE727" s="194"/>
      <c r="BF727" s="194"/>
      <c r="BG727" s="194"/>
      <c r="BH727" s="194"/>
      <c r="BI727" s="194"/>
      <c r="BJ727" s="194"/>
      <c r="BK727" s="194"/>
      <c r="BL727" s="194"/>
      <c r="BM727" s="195" t="e">
        <v>#N/A</v>
      </c>
    </row>
    <row r="728" spans="1:65">
      <c r="A728" s="34"/>
      <c r="B728" s="18">
        <v>1</v>
      </c>
      <c r="C728" s="7">
        <v>3</v>
      </c>
      <c r="D728" s="197">
        <v>10.5</v>
      </c>
      <c r="E728" s="197">
        <v>124.97</v>
      </c>
      <c r="F728" s="198">
        <v>40</v>
      </c>
      <c r="G728" s="196" t="s">
        <v>202</v>
      </c>
      <c r="H728" s="193"/>
      <c r="I728" s="194"/>
      <c r="J728" s="194"/>
      <c r="K728" s="194"/>
      <c r="L728" s="194"/>
      <c r="M728" s="194"/>
      <c r="N728" s="194"/>
      <c r="O728" s="194"/>
      <c r="P728" s="194"/>
      <c r="Q728" s="194"/>
      <c r="R728" s="194"/>
      <c r="S728" s="194"/>
      <c r="T728" s="194"/>
      <c r="U728" s="194"/>
      <c r="V728" s="194"/>
      <c r="W728" s="194"/>
      <c r="X728" s="194"/>
      <c r="Y728" s="194"/>
      <c r="Z728" s="194"/>
      <c r="AA728" s="194"/>
      <c r="AB728" s="194"/>
      <c r="AC728" s="194"/>
      <c r="AD728" s="194"/>
      <c r="AE728" s="194"/>
      <c r="AF728" s="194"/>
      <c r="AG728" s="194"/>
      <c r="AH728" s="194"/>
      <c r="AI728" s="194"/>
      <c r="AJ728" s="194"/>
      <c r="AK728" s="194"/>
      <c r="AL728" s="194"/>
      <c r="AM728" s="194"/>
      <c r="AN728" s="194"/>
      <c r="AO728" s="194"/>
      <c r="AP728" s="194"/>
      <c r="AQ728" s="194"/>
      <c r="AR728" s="194"/>
      <c r="AS728" s="194"/>
      <c r="AT728" s="194"/>
      <c r="AU728" s="194"/>
      <c r="AV728" s="194"/>
      <c r="AW728" s="194"/>
      <c r="AX728" s="194"/>
      <c r="AY728" s="194"/>
      <c r="AZ728" s="194"/>
      <c r="BA728" s="194"/>
      <c r="BB728" s="194"/>
      <c r="BC728" s="194"/>
      <c r="BD728" s="194"/>
      <c r="BE728" s="194"/>
      <c r="BF728" s="194"/>
      <c r="BG728" s="194"/>
      <c r="BH728" s="194"/>
      <c r="BI728" s="194"/>
      <c r="BJ728" s="194"/>
      <c r="BK728" s="194"/>
      <c r="BL728" s="194"/>
      <c r="BM728" s="195">
        <v>16</v>
      </c>
    </row>
    <row r="729" spans="1:65">
      <c r="A729" s="34"/>
      <c r="B729" s="18">
        <v>1</v>
      </c>
      <c r="C729" s="7">
        <v>4</v>
      </c>
      <c r="D729" s="197">
        <v>9.6999999999999993</v>
      </c>
      <c r="E729" s="197">
        <v>104.14</v>
      </c>
      <c r="F729" s="198" t="s">
        <v>202</v>
      </c>
      <c r="G729" s="196" t="s">
        <v>202</v>
      </c>
      <c r="H729" s="193"/>
      <c r="I729" s="194"/>
      <c r="J729" s="194"/>
      <c r="K729" s="194"/>
      <c r="L729" s="194"/>
      <c r="M729" s="194"/>
      <c r="N729" s="194"/>
      <c r="O729" s="194"/>
      <c r="P729" s="194"/>
      <c r="Q729" s="194"/>
      <c r="R729" s="194"/>
      <c r="S729" s="194"/>
      <c r="T729" s="194"/>
      <c r="U729" s="194"/>
      <c r="V729" s="194"/>
      <c r="W729" s="194"/>
      <c r="X729" s="194"/>
      <c r="Y729" s="194"/>
      <c r="Z729" s="194"/>
      <c r="AA729" s="194"/>
      <c r="AB729" s="194"/>
      <c r="AC729" s="194"/>
      <c r="AD729" s="194"/>
      <c r="AE729" s="194"/>
      <c r="AF729" s="194"/>
      <c r="AG729" s="194"/>
      <c r="AH729" s="194"/>
      <c r="AI729" s="194"/>
      <c r="AJ729" s="194"/>
      <c r="AK729" s="194"/>
      <c r="AL729" s="194"/>
      <c r="AM729" s="194"/>
      <c r="AN729" s="194"/>
      <c r="AO729" s="194"/>
      <c r="AP729" s="194"/>
      <c r="AQ729" s="194"/>
      <c r="AR729" s="194"/>
      <c r="AS729" s="194"/>
      <c r="AT729" s="194"/>
      <c r="AU729" s="194"/>
      <c r="AV729" s="194"/>
      <c r="AW729" s="194"/>
      <c r="AX729" s="194"/>
      <c r="AY729" s="194"/>
      <c r="AZ729" s="194"/>
      <c r="BA729" s="194"/>
      <c r="BB729" s="194"/>
      <c r="BC729" s="194"/>
      <c r="BD729" s="194"/>
      <c r="BE729" s="194"/>
      <c r="BF729" s="194"/>
      <c r="BG729" s="194"/>
      <c r="BH729" s="194"/>
      <c r="BI729" s="194"/>
      <c r="BJ729" s="194"/>
      <c r="BK729" s="194"/>
      <c r="BL729" s="194"/>
      <c r="BM729" s="195">
        <v>50.6283504701643</v>
      </c>
    </row>
    <row r="730" spans="1:65">
      <c r="A730" s="34"/>
      <c r="B730" s="18">
        <v>1</v>
      </c>
      <c r="C730" s="7">
        <v>5</v>
      </c>
      <c r="D730" s="197">
        <v>9.6999999999999993</v>
      </c>
      <c r="E730" s="197">
        <v>114.42</v>
      </c>
      <c r="F730" s="197" t="s">
        <v>202</v>
      </c>
      <c r="G730" s="196" t="s">
        <v>202</v>
      </c>
      <c r="H730" s="193"/>
      <c r="I730" s="194"/>
      <c r="J730" s="194"/>
      <c r="K730" s="194"/>
      <c r="L730" s="194"/>
      <c r="M730" s="194"/>
      <c r="N730" s="194"/>
      <c r="O730" s="194"/>
      <c r="P730" s="194"/>
      <c r="Q730" s="194"/>
      <c r="R730" s="194"/>
      <c r="S730" s="194"/>
      <c r="T730" s="194"/>
      <c r="U730" s="194"/>
      <c r="V730" s="194"/>
      <c r="W730" s="194"/>
      <c r="X730" s="194"/>
      <c r="Y730" s="194"/>
      <c r="Z730" s="194"/>
      <c r="AA730" s="194"/>
      <c r="AB730" s="194"/>
      <c r="AC730" s="194"/>
      <c r="AD730" s="194"/>
      <c r="AE730" s="194"/>
      <c r="AF730" s="194"/>
      <c r="AG730" s="194"/>
      <c r="AH730" s="194"/>
      <c r="AI730" s="194"/>
      <c r="AJ730" s="194"/>
      <c r="AK730" s="194"/>
      <c r="AL730" s="194"/>
      <c r="AM730" s="194"/>
      <c r="AN730" s="194"/>
      <c r="AO730" s="194"/>
      <c r="AP730" s="194"/>
      <c r="AQ730" s="194"/>
      <c r="AR730" s="194"/>
      <c r="AS730" s="194"/>
      <c r="AT730" s="194"/>
      <c r="AU730" s="194"/>
      <c r="AV730" s="194"/>
      <c r="AW730" s="194"/>
      <c r="AX730" s="194"/>
      <c r="AY730" s="194"/>
      <c r="AZ730" s="194"/>
      <c r="BA730" s="194"/>
      <c r="BB730" s="194"/>
      <c r="BC730" s="194"/>
      <c r="BD730" s="194"/>
      <c r="BE730" s="194"/>
      <c r="BF730" s="194"/>
      <c r="BG730" s="194"/>
      <c r="BH730" s="194"/>
      <c r="BI730" s="194"/>
      <c r="BJ730" s="194"/>
      <c r="BK730" s="194"/>
      <c r="BL730" s="194"/>
      <c r="BM730" s="195">
        <v>13</v>
      </c>
    </row>
    <row r="731" spans="1:65">
      <c r="A731" s="34"/>
      <c r="B731" s="18">
        <v>1</v>
      </c>
      <c r="C731" s="7">
        <v>6</v>
      </c>
      <c r="D731" s="197">
        <v>10.5</v>
      </c>
      <c r="E731" s="197">
        <v>103</v>
      </c>
      <c r="F731" s="197">
        <v>40</v>
      </c>
      <c r="G731" s="196" t="s">
        <v>202</v>
      </c>
      <c r="H731" s="193"/>
      <c r="I731" s="194"/>
      <c r="J731" s="194"/>
      <c r="K731" s="194"/>
      <c r="L731" s="194"/>
      <c r="M731" s="194"/>
      <c r="N731" s="194"/>
      <c r="O731" s="194"/>
      <c r="P731" s="194"/>
      <c r="Q731" s="194"/>
      <c r="R731" s="194"/>
      <c r="S731" s="194"/>
      <c r="T731" s="194"/>
      <c r="U731" s="194"/>
      <c r="V731" s="194"/>
      <c r="W731" s="194"/>
      <c r="X731" s="194"/>
      <c r="Y731" s="194"/>
      <c r="Z731" s="194"/>
      <c r="AA731" s="194"/>
      <c r="AB731" s="194"/>
      <c r="AC731" s="194"/>
      <c r="AD731" s="194"/>
      <c r="AE731" s="194"/>
      <c r="AF731" s="194"/>
      <c r="AG731" s="194"/>
      <c r="AH731" s="194"/>
      <c r="AI731" s="194"/>
      <c r="AJ731" s="194"/>
      <c r="AK731" s="194"/>
      <c r="AL731" s="194"/>
      <c r="AM731" s="194"/>
      <c r="AN731" s="194"/>
      <c r="AO731" s="194"/>
      <c r="AP731" s="194"/>
      <c r="AQ731" s="194"/>
      <c r="AR731" s="194"/>
      <c r="AS731" s="194"/>
      <c r="AT731" s="194"/>
      <c r="AU731" s="194"/>
      <c r="AV731" s="194"/>
      <c r="AW731" s="194"/>
      <c r="AX731" s="194"/>
      <c r="AY731" s="194"/>
      <c r="AZ731" s="194"/>
      <c r="BA731" s="194"/>
      <c r="BB731" s="194"/>
      <c r="BC731" s="194"/>
      <c r="BD731" s="194"/>
      <c r="BE731" s="194"/>
      <c r="BF731" s="194"/>
      <c r="BG731" s="194"/>
      <c r="BH731" s="194"/>
      <c r="BI731" s="194"/>
      <c r="BJ731" s="194"/>
      <c r="BK731" s="194"/>
      <c r="BL731" s="194"/>
      <c r="BM731" s="200"/>
    </row>
    <row r="732" spans="1:65">
      <c r="A732" s="34"/>
      <c r="B732" s="19" t="s">
        <v>273</v>
      </c>
      <c r="C732" s="11"/>
      <c r="D732" s="201">
        <v>9.8166666666666682</v>
      </c>
      <c r="E732" s="201">
        <v>108.74</v>
      </c>
      <c r="F732" s="201">
        <v>40</v>
      </c>
      <c r="G732" s="201" t="s">
        <v>681</v>
      </c>
      <c r="H732" s="193"/>
      <c r="I732" s="194"/>
      <c r="J732" s="194"/>
      <c r="K732" s="194"/>
      <c r="L732" s="194"/>
      <c r="M732" s="194"/>
      <c r="N732" s="194"/>
      <c r="O732" s="194"/>
      <c r="P732" s="194"/>
      <c r="Q732" s="194"/>
      <c r="R732" s="194"/>
      <c r="S732" s="194"/>
      <c r="T732" s="194"/>
      <c r="U732" s="194"/>
      <c r="V732" s="194"/>
      <c r="W732" s="194"/>
      <c r="X732" s="194"/>
      <c r="Y732" s="194"/>
      <c r="Z732" s="194"/>
      <c r="AA732" s="194"/>
      <c r="AB732" s="194"/>
      <c r="AC732" s="194"/>
      <c r="AD732" s="194"/>
      <c r="AE732" s="194"/>
      <c r="AF732" s="194"/>
      <c r="AG732" s="194"/>
      <c r="AH732" s="194"/>
      <c r="AI732" s="194"/>
      <c r="AJ732" s="194"/>
      <c r="AK732" s="194"/>
      <c r="AL732" s="194"/>
      <c r="AM732" s="194"/>
      <c r="AN732" s="194"/>
      <c r="AO732" s="194"/>
      <c r="AP732" s="194"/>
      <c r="AQ732" s="194"/>
      <c r="AR732" s="194"/>
      <c r="AS732" s="194"/>
      <c r="AT732" s="194"/>
      <c r="AU732" s="194"/>
      <c r="AV732" s="194"/>
      <c r="AW732" s="194"/>
      <c r="AX732" s="194"/>
      <c r="AY732" s="194"/>
      <c r="AZ732" s="194"/>
      <c r="BA732" s="194"/>
      <c r="BB732" s="194"/>
      <c r="BC732" s="194"/>
      <c r="BD732" s="194"/>
      <c r="BE732" s="194"/>
      <c r="BF732" s="194"/>
      <c r="BG732" s="194"/>
      <c r="BH732" s="194"/>
      <c r="BI732" s="194"/>
      <c r="BJ732" s="194"/>
      <c r="BK732" s="194"/>
      <c r="BL732" s="194"/>
      <c r="BM732" s="200"/>
    </row>
    <row r="733" spans="1:65">
      <c r="A733" s="34"/>
      <c r="B733" s="2" t="s">
        <v>274</v>
      </c>
      <c r="C733" s="32"/>
      <c r="D733" s="202">
        <v>9.6999999999999993</v>
      </c>
      <c r="E733" s="202">
        <v>106.86500000000001</v>
      </c>
      <c r="F733" s="202">
        <v>40</v>
      </c>
      <c r="G733" s="202" t="s">
        <v>681</v>
      </c>
      <c r="H733" s="193"/>
      <c r="I733" s="194"/>
      <c r="J733" s="194"/>
      <c r="K733" s="194"/>
      <c r="L733" s="194"/>
      <c r="M733" s="194"/>
      <c r="N733" s="194"/>
      <c r="O733" s="194"/>
      <c r="P733" s="194"/>
      <c r="Q733" s="194"/>
      <c r="R733" s="194"/>
      <c r="S733" s="194"/>
      <c r="T733" s="194"/>
      <c r="U733" s="194"/>
      <c r="V733" s="194"/>
      <c r="W733" s="194"/>
      <c r="X733" s="194"/>
      <c r="Y733" s="194"/>
      <c r="Z733" s="194"/>
      <c r="AA733" s="194"/>
      <c r="AB733" s="194"/>
      <c r="AC733" s="194"/>
      <c r="AD733" s="194"/>
      <c r="AE733" s="194"/>
      <c r="AF733" s="194"/>
      <c r="AG733" s="194"/>
      <c r="AH733" s="194"/>
      <c r="AI733" s="194"/>
      <c r="AJ733" s="194"/>
      <c r="AK733" s="194"/>
      <c r="AL733" s="194"/>
      <c r="AM733" s="194"/>
      <c r="AN733" s="194"/>
      <c r="AO733" s="194"/>
      <c r="AP733" s="194"/>
      <c r="AQ733" s="194"/>
      <c r="AR733" s="194"/>
      <c r="AS733" s="194"/>
      <c r="AT733" s="194"/>
      <c r="AU733" s="194"/>
      <c r="AV733" s="194"/>
      <c r="AW733" s="194"/>
      <c r="AX733" s="194"/>
      <c r="AY733" s="194"/>
      <c r="AZ733" s="194"/>
      <c r="BA733" s="194"/>
      <c r="BB733" s="194"/>
      <c r="BC733" s="194"/>
      <c r="BD733" s="194"/>
      <c r="BE733" s="194"/>
      <c r="BF733" s="194"/>
      <c r="BG733" s="194"/>
      <c r="BH733" s="194"/>
      <c r="BI733" s="194"/>
      <c r="BJ733" s="194"/>
      <c r="BK733" s="194"/>
      <c r="BL733" s="194"/>
      <c r="BM733" s="200"/>
    </row>
    <row r="734" spans="1:65">
      <c r="A734" s="34"/>
      <c r="B734" s="2" t="s">
        <v>275</v>
      </c>
      <c r="C734" s="32"/>
      <c r="D734" s="202">
        <v>0.63377177806105134</v>
      </c>
      <c r="E734" s="202">
        <v>10.04750516297454</v>
      </c>
      <c r="F734" s="202">
        <v>0</v>
      </c>
      <c r="G734" s="202" t="s">
        <v>681</v>
      </c>
      <c r="H734" s="193"/>
      <c r="I734" s="194"/>
      <c r="J734" s="194"/>
      <c r="K734" s="194"/>
      <c r="L734" s="194"/>
      <c r="M734" s="194"/>
      <c r="N734" s="194"/>
      <c r="O734" s="194"/>
      <c r="P734" s="194"/>
      <c r="Q734" s="194"/>
      <c r="R734" s="194"/>
      <c r="S734" s="194"/>
      <c r="T734" s="194"/>
      <c r="U734" s="194"/>
      <c r="V734" s="194"/>
      <c r="W734" s="194"/>
      <c r="X734" s="194"/>
      <c r="Y734" s="194"/>
      <c r="Z734" s="194"/>
      <c r="AA734" s="194"/>
      <c r="AB734" s="194"/>
      <c r="AC734" s="194"/>
      <c r="AD734" s="194"/>
      <c r="AE734" s="194"/>
      <c r="AF734" s="194"/>
      <c r="AG734" s="194"/>
      <c r="AH734" s="194"/>
      <c r="AI734" s="194"/>
      <c r="AJ734" s="194"/>
      <c r="AK734" s="194"/>
      <c r="AL734" s="194"/>
      <c r="AM734" s="194"/>
      <c r="AN734" s="194"/>
      <c r="AO734" s="194"/>
      <c r="AP734" s="194"/>
      <c r="AQ734" s="194"/>
      <c r="AR734" s="194"/>
      <c r="AS734" s="194"/>
      <c r="AT734" s="194"/>
      <c r="AU734" s="194"/>
      <c r="AV734" s="194"/>
      <c r="AW734" s="194"/>
      <c r="AX734" s="194"/>
      <c r="AY734" s="194"/>
      <c r="AZ734" s="194"/>
      <c r="BA734" s="194"/>
      <c r="BB734" s="194"/>
      <c r="BC734" s="194"/>
      <c r="BD734" s="194"/>
      <c r="BE734" s="194"/>
      <c r="BF734" s="194"/>
      <c r="BG734" s="194"/>
      <c r="BH734" s="194"/>
      <c r="BI734" s="194"/>
      <c r="BJ734" s="194"/>
      <c r="BK734" s="194"/>
      <c r="BL734" s="194"/>
      <c r="BM734" s="200"/>
    </row>
    <row r="735" spans="1:65">
      <c r="A735" s="34"/>
      <c r="B735" s="2" t="s">
        <v>86</v>
      </c>
      <c r="C735" s="32"/>
      <c r="D735" s="12">
        <v>6.4560792332195374E-2</v>
      </c>
      <c r="E735" s="12">
        <v>9.2399348565151182E-2</v>
      </c>
      <c r="F735" s="12">
        <v>0</v>
      </c>
      <c r="G735" s="12" t="s">
        <v>681</v>
      </c>
      <c r="H735" s="10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5"/>
    </row>
    <row r="736" spans="1:65">
      <c r="A736" s="34"/>
      <c r="B736" s="2" t="s">
        <v>276</v>
      </c>
      <c r="C736" s="32"/>
      <c r="D736" s="12">
        <v>-0.80610336747092504</v>
      </c>
      <c r="E736" s="12">
        <v>1.147808470751607</v>
      </c>
      <c r="F736" s="12">
        <v>-0.20992883180003408</v>
      </c>
      <c r="G736" s="12" t="s">
        <v>681</v>
      </c>
      <c r="H736" s="10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5"/>
    </row>
    <row r="737" spans="1:65">
      <c r="A737" s="34"/>
      <c r="B737" s="55" t="s">
        <v>277</v>
      </c>
      <c r="C737" s="56"/>
      <c r="D737" s="54">
        <v>0.97</v>
      </c>
      <c r="E737" s="54">
        <v>4.71</v>
      </c>
      <c r="F737" s="54">
        <v>0.38</v>
      </c>
      <c r="G737" s="54">
        <v>0.38</v>
      </c>
      <c r="H737" s="10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5"/>
    </row>
    <row r="738" spans="1:65">
      <c r="B738" s="35"/>
      <c r="C738" s="19"/>
      <c r="D738" s="30"/>
      <c r="E738" s="30"/>
      <c r="F738" s="30"/>
      <c r="G738" s="30"/>
      <c r="BM738" s="65"/>
    </row>
    <row r="739" spans="1:65" ht="19.5">
      <c r="B739" s="38" t="s">
        <v>550</v>
      </c>
      <c r="BM739" s="31" t="s">
        <v>66</v>
      </c>
    </row>
    <row r="740" spans="1:65" ht="19.5">
      <c r="A740" s="27" t="s">
        <v>308</v>
      </c>
      <c r="B740" s="17" t="s">
        <v>120</v>
      </c>
      <c r="C740" s="14" t="s">
        <v>121</v>
      </c>
      <c r="D740" s="15" t="s">
        <v>229</v>
      </c>
      <c r="E740" s="16" t="s">
        <v>229</v>
      </c>
      <c r="F740" s="16" t="s">
        <v>229</v>
      </c>
      <c r="G740" s="16" t="s">
        <v>229</v>
      </c>
      <c r="H740" s="16" t="s">
        <v>229</v>
      </c>
      <c r="I740" s="16" t="s">
        <v>229</v>
      </c>
      <c r="J740" s="16" t="s">
        <v>229</v>
      </c>
      <c r="K740" s="16" t="s">
        <v>229</v>
      </c>
      <c r="L740" s="16" t="s">
        <v>229</v>
      </c>
      <c r="M740" s="16" t="s">
        <v>229</v>
      </c>
      <c r="N740" s="16" t="s">
        <v>229</v>
      </c>
      <c r="O740" s="16" t="s">
        <v>229</v>
      </c>
      <c r="P740" s="16" t="s">
        <v>229</v>
      </c>
      <c r="Q740" s="16" t="s">
        <v>229</v>
      </c>
      <c r="R740" s="16" t="s">
        <v>229</v>
      </c>
      <c r="S740" s="16" t="s">
        <v>229</v>
      </c>
      <c r="T740" s="16" t="s">
        <v>229</v>
      </c>
      <c r="U740" s="107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1">
        <v>1</v>
      </c>
    </row>
    <row r="741" spans="1:65">
      <c r="A741" s="34"/>
      <c r="B741" s="18" t="s">
        <v>230</v>
      </c>
      <c r="C741" s="7" t="s">
        <v>230</v>
      </c>
      <c r="D741" s="105" t="s">
        <v>232</v>
      </c>
      <c r="E741" s="106" t="s">
        <v>234</v>
      </c>
      <c r="F741" s="106" t="s">
        <v>235</v>
      </c>
      <c r="G741" s="106" t="s">
        <v>237</v>
      </c>
      <c r="H741" s="106" t="s">
        <v>243</v>
      </c>
      <c r="I741" s="106" t="s">
        <v>244</v>
      </c>
      <c r="J741" s="106" t="s">
        <v>246</v>
      </c>
      <c r="K741" s="106" t="s">
        <v>280</v>
      </c>
      <c r="L741" s="106" t="s">
        <v>247</v>
      </c>
      <c r="M741" s="106" t="s">
        <v>249</v>
      </c>
      <c r="N741" s="106" t="s">
        <v>250</v>
      </c>
      <c r="O741" s="106" t="s">
        <v>251</v>
      </c>
      <c r="P741" s="106" t="s">
        <v>253</v>
      </c>
      <c r="Q741" s="106" t="s">
        <v>256</v>
      </c>
      <c r="R741" s="106" t="s">
        <v>257</v>
      </c>
      <c r="S741" s="106" t="s">
        <v>261</v>
      </c>
      <c r="T741" s="106" t="s">
        <v>262</v>
      </c>
      <c r="U741" s="107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1" t="s">
        <v>1</v>
      </c>
    </row>
    <row r="742" spans="1:65">
      <c r="A742" s="34"/>
      <c r="B742" s="18"/>
      <c r="C742" s="7"/>
      <c r="D742" s="8" t="s">
        <v>102</v>
      </c>
      <c r="E742" s="9" t="s">
        <v>102</v>
      </c>
      <c r="F742" s="9" t="s">
        <v>102</v>
      </c>
      <c r="G742" s="9" t="s">
        <v>102</v>
      </c>
      <c r="H742" s="9" t="s">
        <v>102</v>
      </c>
      <c r="I742" s="9" t="s">
        <v>102</v>
      </c>
      <c r="J742" s="9" t="s">
        <v>102</v>
      </c>
      <c r="K742" s="9" t="s">
        <v>102</v>
      </c>
      <c r="L742" s="9" t="s">
        <v>102</v>
      </c>
      <c r="M742" s="9" t="s">
        <v>102</v>
      </c>
      <c r="N742" s="9" t="s">
        <v>102</v>
      </c>
      <c r="O742" s="9" t="s">
        <v>102</v>
      </c>
      <c r="P742" s="9" t="s">
        <v>102</v>
      </c>
      <c r="Q742" s="9" t="s">
        <v>102</v>
      </c>
      <c r="R742" s="9" t="s">
        <v>102</v>
      </c>
      <c r="S742" s="9" t="s">
        <v>102</v>
      </c>
      <c r="T742" s="9" t="s">
        <v>102</v>
      </c>
      <c r="U742" s="107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1">
        <v>3</v>
      </c>
    </row>
    <row r="743" spans="1:6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107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1">
        <v>3</v>
      </c>
    </row>
    <row r="744" spans="1:65">
      <c r="A744" s="34"/>
      <c r="B744" s="17">
        <v>1</v>
      </c>
      <c r="C744" s="13">
        <v>1</v>
      </c>
      <c r="D744" s="212">
        <v>0.16</v>
      </c>
      <c r="E744" s="212">
        <v>0.17</v>
      </c>
      <c r="F744" s="213">
        <v>0.17</v>
      </c>
      <c r="G744" s="212">
        <v>0.17</v>
      </c>
      <c r="H744" s="213">
        <v>0.17</v>
      </c>
      <c r="I744" s="212">
        <v>0.17</v>
      </c>
      <c r="J744" s="213">
        <v>0.19</v>
      </c>
      <c r="K744" s="232">
        <v>0.15487999999999999</v>
      </c>
      <c r="L744" s="212">
        <v>0.16887407810000002</v>
      </c>
      <c r="M744" s="212">
        <v>0.18</v>
      </c>
      <c r="N744" s="212">
        <v>0.18</v>
      </c>
      <c r="O744" s="212">
        <v>0.16</v>
      </c>
      <c r="P744" s="212">
        <v>0.17</v>
      </c>
      <c r="Q744" s="212">
        <v>0.17</v>
      </c>
      <c r="R744" s="212">
        <v>0.17199999999999999</v>
      </c>
      <c r="S744" s="212">
        <v>0.19</v>
      </c>
      <c r="T744" s="214">
        <v>0.2</v>
      </c>
      <c r="U744" s="186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187"/>
      <c r="AU744" s="187"/>
      <c r="AV744" s="187"/>
      <c r="AW744" s="187"/>
      <c r="AX744" s="187"/>
      <c r="AY744" s="187"/>
      <c r="AZ744" s="187"/>
      <c r="BA744" s="187"/>
      <c r="BB744" s="187"/>
      <c r="BC744" s="187"/>
      <c r="BD744" s="187"/>
      <c r="BE744" s="187"/>
      <c r="BF744" s="187"/>
      <c r="BG744" s="187"/>
      <c r="BH744" s="187"/>
      <c r="BI744" s="187"/>
      <c r="BJ744" s="187"/>
      <c r="BK744" s="187"/>
      <c r="BL744" s="187"/>
      <c r="BM744" s="215">
        <v>1</v>
      </c>
    </row>
    <row r="745" spans="1:65">
      <c r="A745" s="34"/>
      <c r="B745" s="18">
        <v>1</v>
      </c>
      <c r="C745" s="7">
        <v>2</v>
      </c>
      <c r="D745" s="216">
        <v>0.16</v>
      </c>
      <c r="E745" s="216">
        <v>0.17</v>
      </c>
      <c r="F745" s="217">
        <v>0.18</v>
      </c>
      <c r="G745" s="216">
        <v>0.16</v>
      </c>
      <c r="H745" s="217">
        <v>0.17</v>
      </c>
      <c r="I745" s="216">
        <v>0.17</v>
      </c>
      <c r="J745" s="217">
        <v>0.19</v>
      </c>
      <c r="K745" s="216">
        <v>0.16159000000000001</v>
      </c>
      <c r="L745" s="216">
        <v>0.17005731599999999</v>
      </c>
      <c r="M745" s="216">
        <v>0.17</v>
      </c>
      <c r="N745" s="216">
        <v>0.18</v>
      </c>
      <c r="O745" s="216">
        <v>0.16</v>
      </c>
      <c r="P745" s="216">
        <v>0.17</v>
      </c>
      <c r="Q745" s="216">
        <v>0.17</v>
      </c>
      <c r="R745" s="216">
        <v>0.17699999999999999</v>
      </c>
      <c r="S745" s="216">
        <v>0.18</v>
      </c>
      <c r="T745" s="218">
        <v>0.19</v>
      </c>
      <c r="U745" s="186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7"/>
      <c r="AT745" s="187"/>
      <c r="AU745" s="187"/>
      <c r="AV745" s="187"/>
      <c r="AW745" s="187"/>
      <c r="AX745" s="187"/>
      <c r="AY745" s="187"/>
      <c r="AZ745" s="187"/>
      <c r="BA745" s="187"/>
      <c r="BB745" s="187"/>
      <c r="BC745" s="187"/>
      <c r="BD745" s="187"/>
      <c r="BE745" s="187"/>
      <c r="BF745" s="187"/>
      <c r="BG745" s="187"/>
      <c r="BH745" s="187"/>
      <c r="BI745" s="187"/>
      <c r="BJ745" s="187"/>
      <c r="BK745" s="187"/>
      <c r="BL745" s="187"/>
      <c r="BM745" s="215" t="e">
        <v>#N/A</v>
      </c>
    </row>
    <row r="746" spans="1:65">
      <c r="A746" s="34"/>
      <c r="B746" s="18">
        <v>1</v>
      </c>
      <c r="C746" s="7">
        <v>3</v>
      </c>
      <c r="D746" s="216">
        <v>0.17</v>
      </c>
      <c r="E746" s="216">
        <v>0.17</v>
      </c>
      <c r="F746" s="217">
        <v>0.17</v>
      </c>
      <c r="G746" s="216">
        <v>0.16</v>
      </c>
      <c r="H746" s="217">
        <v>0.17</v>
      </c>
      <c r="I746" s="216">
        <v>0.17</v>
      </c>
      <c r="J746" s="217">
        <v>0.19</v>
      </c>
      <c r="K746" s="217">
        <v>0.16063</v>
      </c>
      <c r="L746" s="26">
        <v>0.17042327599999998</v>
      </c>
      <c r="M746" s="26">
        <v>0.18</v>
      </c>
      <c r="N746" s="26">
        <v>0.18</v>
      </c>
      <c r="O746" s="26">
        <v>0.17</v>
      </c>
      <c r="P746" s="26">
        <v>0.17</v>
      </c>
      <c r="Q746" s="26">
        <v>0.17</v>
      </c>
      <c r="R746" s="26">
        <v>0.17499999999999999</v>
      </c>
      <c r="S746" s="26">
        <v>0.18</v>
      </c>
      <c r="T746" s="220">
        <v>0.2</v>
      </c>
      <c r="U746" s="186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7"/>
      <c r="AT746" s="187"/>
      <c r="AU746" s="187"/>
      <c r="AV746" s="187"/>
      <c r="AW746" s="187"/>
      <c r="AX746" s="187"/>
      <c r="AY746" s="187"/>
      <c r="AZ746" s="187"/>
      <c r="BA746" s="187"/>
      <c r="BB746" s="187"/>
      <c r="BC746" s="187"/>
      <c r="BD746" s="187"/>
      <c r="BE746" s="187"/>
      <c r="BF746" s="187"/>
      <c r="BG746" s="187"/>
      <c r="BH746" s="187"/>
      <c r="BI746" s="187"/>
      <c r="BJ746" s="187"/>
      <c r="BK746" s="187"/>
      <c r="BL746" s="187"/>
      <c r="BM746" s="215">
        <v>16</v>
      </c>
    </row>
    <row r="747" spans="1:65">
      <c r="A747" s="34"/>
      <c r="B747" s="18">
        <v>1</v>
      </c>
      <c r="C747" s="7">
        <v>4</v>
      </c>
      <c r="D747" s="216">
        <v>0.17</v>
      </c>
      <c r="E747" s="216">
        <v>0.17</v>
      </c>
      <c r="F747" s="217">
        <v>0.18</v>
      </c>
      <c r="G747" s="216">
        <v>0.17</v>
      </c>
      <c r="H747" s="217">
        <v>0.17</v>
      </c>
      <c r="I747" s="216">
        <v>0.17</v>
      </c>
      <c r="J747" s="217">
        <v>0.19</v>
      </c>
      <c r="K747" s="217">
        <v>0.16112000000000001</v>
      </c>
      <c r="L747" s="26">
        <v>0.17070725880000001</v>
      </c>
      <c r="M747" s="26">
        <v>0.18</v>
      </c>
      <c r="N747" s="219">
        <v>0.2</v>
      </c>
      <c r="O747" s="26">
        <v>0.16</v>
      </c>
      <c r="P747" s="26">
        <v>0.17</v>
      </c>
      <c r="Q747" s="26">
        <v>0.17</v>
      </c>
      <c r="R747" s="26">
        <v>0.17699999999999999</v>
      </c>
      <c r="S747" s="26">
        <v>0.18</v>
      </c>
      <c r="T747" s="220">
        <v>0.19</v>
      </c>
      <c r="U747" s="186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7"/>
      <c r="AT747" s="187"/>
      <c r="AU747" s="187"/>
      <c r="AV747" s="187"/>
      <c r="AW747" s="187"/>
      <c r="AX747" s="187"/>
      <c r="AY747" s="187"/>
      <c r="AZ747" s="187"/>
      <c r="BA747" s="187"/>
      <c r="BB747" s="187"/>
      <c r="BC747" s="187"/>
      <c r="BD747" s="187"/>
      <c r="BE747" s="187"/>
      <c r="BF747" s="187"/>
      <c r="BG747" s="187"/>
      <c r="BH747" s="187"/>
      <c r="BI747" s="187"/>
      <c r="BJ747" s="187"/>
      <c r="BK747" s="187"/>
      <c r="BL747" s="187"/>
      <c r="BM747" s="215">
        <v>0.17266748248625002</v>
      </c>
    </row>
    <row r="748" spans="1:65">
      <c r="A748" s="34"/>
      <c r="B748" s="18">
        <v>1</v>
      </c>
      <c r="C748" s="7">
        <v>5</v>
      </c>
      <c r="D748" s="216">
        <v>0.17</v>
      </c>
      <c r="E748" s="216">
        <v>0.17</v>
      </c>
      <c r="F748" s="216">
        <v>0.18</v>
      </c>
      <c r="G748" s="216">
        <v>0.17</v>
      </c>
      <c r="H748" s="216">
        <v>0.17</v>
      </c>
      <c r="I748" s="216">
        <v>0.17</v>
      </c>
      <c r="J748" s="216">
        <v>0.19</v>
      </c>
      <c r="K748" s="216">
        <v>0.16117000000000001</v>
      </c>
      <c r="L748" s="231">
        <v>0.18357652469999999</v>
      </c>
      <c r="M748" s="216">
        <v>0.18</v>
      </c>
      <c r="N748" s="216">
        <v>0.19</v>
      </c>
      <c r="O748" s="216">
        <v>0.17</v>
      </c>
      <c r="P748" s="216">
        <v>0.17</v>
      </c>
      <c r="Q748" s="216">
        <v>0.17</v>
      </c>
      <c r="R748" s="216">
        <v>0.17499999999999999</v>
      </c>
      <c r="S748" s="216">
        <v>0.18</v>
      </c>
      <c r="T748" s="218">
        <v>0.19</v>
      </c>
      <c r="U748" s="186"/>
      <c r="V748" s="187"/>
      <c r="W748" s="187"/>
      <c r="X748" s="187"/>
      <c r="Y748" s="187"/>
      <c r="Z748" s="187"/>
      <c r="AA748" s="187"/>
      <c r="AB748" s="187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87"/>
      <c r="AT748" s="187"/>
      <c r="AU748" s="187"/>
      <c r="AV748" s="187"/>
      <c r="AW748" s="187"/>
      <c r="AX748" s="187"/>
      <c r="AY748" s="187"/>
      <c r="AZ748" s="187"/>
      <c r="BA748" s="187"/>
      <c r="BB748" s="187"/>
      <c r="BC748" s="187"/>
      <c r="BD748" s="187"/>
      <c r="BE748" s="187"/>
      <c r="BF748" s="187"/>
      <c r="BG748" s="187"/>
      <c r="BH748" s="187"/>
      <c r="BI748" s="187"/>
      <c r="BJ748" s="187"/>
      <c r="BK748" s="187"/>
      <c r="BL748" s="187"/>
      <c r="BM748" s="215">
        <v>23</v>
      </c>
    </row>
    <row r="749" spans="1:65">
      <c r="A749" s="34"/>
      <c r="B749" s="18">
        <v>1</v>
      </c>
      <c r="C749" s="7">
        <v>6</v>
      </c>
      <c r="D749" s="216">
        <v>0.17</v>
      </c>
      <c r="E749" s="216">
        <v>0.17</v>
      </c>
      <c r="F749" s="216">
        <v>0.18</v>
      </c>
      <c r="G749" s="216">
        <v>0.17</v>
      </c>
      <c r="H749" s="216">
        <v>0.17</v>
      </c>
      <c r="I749" s="216">
        <v>0.17</v>
      </c>
      <c r="J749" s="216">
        <v>0.18</v>
      </c>
      <c r="K749" s="216">
        <v>0.16545000000000001</v>
      </c>
      <c r="L749" s="216">
        <v>0.16837667000000001</v>
      </c>
      <c r="M749" s="216">
        <v>0.18</v>
      </c>
      <c r="N749" s="216">
        <v>0.18</v>
      </c>
      <c r="O749" s="216">
        <v>0.16</v>
      </c>
      <c r="P749" s="216">
        <v>0.17</v>
      </c>
      <c r="Q749" s="216">
        <v>0.18</v>
      </c>
      <c r="R749" s="216">
        <v>0.17799999999999999</v>
      </c>
      <c r="S749" s="216">
        <v>0.18</v>
      </c>
      <c r="T749" s="218">
        <v>0.19</v>
      </c>
      <c r="U749" s="186"/>
      <c r="V749" s="187"/>
      <c r="W749" s="187"/>
      <c r="X749" s="187"/>
      <c r="Y749" s="187"/>
      <c r="Z749" s="187"/>
      <c r="AA749" s="187"/>
      <c r="AB749" s="187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87"/>
      <c r="AT749" s="187"/>
      <c r="AU749" s="187"/>
      <c r="AV749" s="187"/>
      <c r="AW749" s="187"/>
      <c r="AX749" s="187"/>
      <c r="AY749" s="187"/>
      <c r="AZ749" s="187"/>
      <c r="BA749" s="187"/>
      <c r="BB749" s="187"/>
      <c r="BC749" s="187"/>
      <c r="BD749" s="187"/>
      <c r="BE749" s="187"/>
      <c r="BF749" s="187"/>
      <c r="BG749" s="187"/>
      <c r="BH749" s="187"/>
      <c r="BI749" s="187"/>
      <c r="BJ749" s="187"/>
      <c r="BK749" s="187"/>
      <c r="BL749" s="187"/>
      <c r="BM749" s="66"/>
    </row>
    <row r="750" spans="1:65">
      <c r="A750" s="34"/>
      <c r="B750" s="19" t="s">
        <v>273</v>
      </c>
      <c r="C750" s="11"/>
      <c r="D750" s="221">
        <v>0.16666666666666666</v>
      </c>
      <c r="E750" s="221">
        <v>0.17</v>
      </c>
      <c r="F750" s="221">
        <v>0.17666666666666664</v>
      </c>
      <c r="G750" s="221">
        <v>0.16666666666666666</v>
      </c>
      <c r="H750" s="221">
        <v>0.17</v>
      </c>
      <c r="I750" s="221">
        <v>0.17</v>
      </c>
      <c r="J750" s="221">
        <v>0.18833333333333332</v>
      </c>
      <c r="K750" s="221">
        <v>0.16080666666666668</v>
      </c>
      <c r="L750" s="221">
        <v>0.17200252059999999</v>
      </c>
      <c r="M750" s="221">
        <v>0.17833333333333332</v>
      </c>
      <c r="N750" s="221">
        <v>0.18499999999999997</v>
      </c>
      <c r="O750" s="221">
        <v>0.16333333333333336</v>
      </c>
      <c r="P750" s="221">
        <v>0.17</v>
      </c>
      <c r="Q750" s="221">
        <v>0.17166666666666666</v>
      </c>
      <c r="R750" s="221">
        <v>0.17566666666666667</v>
      </c>
      <c r="S750" s="221">
        <v>0.18166666666666664</v>
      </c>
      <c r="T750" s="221">
        <v>0.19333333333333333</v>
      </c>
      <c r="U750" s="186"/>
      <c r="V750" s="187"/>
      <c r="W750" s="187"/>
      <c r="X750" s="187"/>
      <c r="Y750" s="187"/>
      <c r="Z750" s="187"/>
      <c r="AA750" s="187"/>
      <c r="AB750" s="187"/>
      <c r="AC750" s="187"/>
      <c r="AD750" s="187"/>
      <c r="AE750" s="187"/>
      <c r="AF750" s="187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187"/>
      <c r="AT750" s="187"/>
      <c r="AU750" s="187"/>
      <c r="AV750" s="187"/>
      <c r="AW750" s="187"/>
      <c r="AX750" s="187"/>
      <c r="AY750" s="187"/>
      <c r="AZ750" s="187"/>
      <c r="BA750" s="187"/>
      <c r="BB750" s="187"/>
      <c r="BC750" s="187"/>
      <c r="BD750" s="187"/>
      <c r="BE750" s="187"/>
      <c r="BF750" s="187"/>
      <c r="BG750" s="187"/>
      <c r="BH750" s="187"/>
      <c r="BI750" s="187"/>
      <c r="BJ750" s="187"/>
      <c r="BK750" s="187"/>
      <c r="BL750" s="187"/>
      <c r="BM750" s="66"/>
    </row>
    <row r="751" spans="1:65">
      <c r="A751" s="34"/>
      <c r="B751" s="2" t="s">
        <v>274</v>
      </c>
      <c r="C751" s="32"/>
      <c r="D751" s="26">
        <v>0.17</v>
      </c>
      <c r="E751" s="26">
        <v>0.17</v>
      </c>
      <c r="F751" s="26">
        <v>0.18</v>
      </c>
      <c r="G751" s="26">
        <v>0.17</v>
      </c>
      <c r="H751" s="26">
        <v>0.17</v>
      </c>
      <c r="I751" s="26">
        <v>0.17</v>
      </c>
      <c r="J751" s="26">
        <v>0.19</v>
      </c>
      <c r="K751" s="26">
        <v>0.16114500000000001</v>
      </c>
      <c r="L751" s="26">
        <v>0.17024029599999999</v>
      </c>
      <c r="M751" s="26">
        <v>0.18</v>
      </c>
      <c r="N751" s="26">
        <v>0.18</v>
      </c>
      <c r="O751" s="26">
        <v>0.16</v>
      </c>
      <c r="P751" s="26">
        <v>0.17</v>
      </c>
      <c r="Q751" s="26">
        <v>0.17</v>
      </c>
      <c r="R751" s="26">
        <v>0.17599999999999999</v>
      </c>
      <c r="S751" s="26">
        <v>0.18</v>
      </c>
      <c r="T751" s="26">
        <v>0.19</v>
      </c>
      <c r="U751" s="186"/>
      <c r="V751" s="187"/>
      <c r="W751" s="187"/>
      <c r="X751" s="187"/>
      <c r="Y751" s="187"/>
      <c r="Z751" s="187"/>
      <c r="AA751" s="187"/>
      <c r="AB751" s="187"/>
      <c r="AC751" s="187"/>
      <c r="AD751" s="187"/>
      <c r="AE751" s="187"/>
      <c r="AF751" s="187"/>
      <c r="AG751" s="187"/>
      <c r="AH751" s="187"/>
      <c r="AI751" s="187"/>
      <c r="AJ751" s="187"/>
      <c r="AK751" s="187"/>
      <c r="AL751" s="187"/>
      <c r="AM751" s="187"/>
      <c r="AN751" s="187"/>
      <c r="AO751" s="187"/>
      <c r="AP751" s="187"/>
      <c r="AQ751" s="187"/>
      <c r="AR751" s="187"/>
      <c r="AS751" s="187"/>
      <c r="AT751" s="187"/>
      <c r="AU751" s="187"/>
      <c r="AV751" s="187"/>
      <c r="AW751" s="187"/>
      <c r="AX751" s="187"/>
      <c r="AY751" s="187"/>
      <c r="AZ751" s="187"/>
      <c r="BA751" s="187"/>
      <c r="BB751" s="187"/>
      <c r="BC751" s="187"/>
      <c r="BD751" s="187"/>
      <c r="BE751" s="187"/>
      <c r="BF751" s="187"/>
      <c r="BG751" s="187"/>
      <c r="BH751" s="187"/>
      <c r="BI751" s="187"/>
      <c r="BJ751" s="187"/>
      <c r="BK751" s="187"/>
      <c r="BL751" s="187"/>
      <c r="BM751" s="66"/>
    </row>
    <row r="752" spans="1:65">
      <c r="A752" s="34"/>
      <c r="B752" s="2" t="s">
        <v>275</v>
      </c>
      <c r="C752" s="32"/>
      <c r="D752" s="26">
        <v>5.1639777949432277E-3</v>
      </c>
      <c r="E752" s="26">
        <v>0</v>
      </c>
      <c r="F752" s="26">
        <v>5.163977794943213E-3</v>
      </c>
      <c r="G752" s="26">
        <v>5.1639777949432277E-3</v>
      </c>
      <c r="H752" s="26">
        <v>0</v>
      </c>
      <c r="I752" s="26">
        <v>0</v>
      </c>
      <c r="J752" s="26">
        <v>4.0824829046386332E-3</v>
      </c>
      <c r="K752" s="26">
        <v>3.3929613417583646E-3</v>
      </c>
      <c r="L752" s="26">
        <v>5.7418995729492297E-3</v>
      </c>
      <c r="M752" s="26">
        <v>4.0824829046386228E-3</v>
      </c>
      <c r="N752" s="26">
        <v>8.3666002653407633E-3</v>
      </c>
      <c r="O752" s="26">
        <v>5.1639777949432277E-3</v>
      </c>
      <c r="P752" s="26">
        <v>0</v>
      </c>
      <c r="Q752" s="26">
        <v>4.0824829046386219E-3</v>
      </c>
      <c r="R752" s="26">
        <v>2.1602468994692888E-3</v>
      </c>
      <c r="S752" s="26">
        <v>4.0824829046386332E-3</v>
      </c>
      <c r="T752" s="26">
        <v>5.1639777949432277E-3</v>
      </c>
      <c r="U752" s="186"/>
      <c r="V752" s="187"/>
      <c r="W752" s="187"/>
      <c r="X752" s="187"/>
      <c r="Y752" s="187"/>
      <c r="Z752" s="187"/>
      <c r="AA752" s="187"/>
      <c r="AB752" s="187"/>
      <c r="AC752" s="187"/>
      <c r="AD752" s="187"/>
      <c r="AE752" s="187"/>
      <c r="AF752" s="187"/>
      <c r="AG752" s="187"/>
      <c r="AH752" s="187"/>
      <c r="AI752" s="187"/>
      <c r="AJ752" s="187"/>
      <c r="AK752" s="187"/>
      <c r="AL752" s="187"/>
      <c r="AM752" s="187"/>
      <c r="AN752" s="187"/>
      <c r="AO752" s="187"/>
      <c r="AP752" s="187"/>
      <c r="AQ752" s="187"/>
      <c r="AR752" s="187"/>
      <c r="AS752" s="187"/>
      <c r="AT752" s="187"/>
      <c r="AU752" s="187"/>
      <c r="AV752" s="187"/>
      <c r="AW752" s="187"/>
      <c r="AX752" s="187"/>
      <c r="AY752" s="187"/>
      <c r="AZ752" s="187"/>
      <c r="BA752" s="187"/>
      <c r="BB752" s="187"/>
      <c r="BC752" s="187"/>
      <c r="BD752" s="187"/>
      <c r="BE752" s="187"/>
      <c r="BF752" s="187"/>
      <c r="BG752" s="187"/>
      <c r="BH752" s="187"/>
      <c r="BI752" s="187"/>
      <c r="BJ752" s="187"/>
      <c r="BK752" s="187"/>
      <c r="BL752" s="187"/>
      <c r="BM752" s="66"/>
    </row>
    <row r="753" spans="1:65">
      <c r="A753" s="34"/>
      <c r="B753" s="2" t="s">
        <v>86</v>
      </c>
      <c r="C753" s="32"/>
      <c r="D753" s="12">
        <v>3.0983866769659366E-2</v>
      </c>
      <c r="E753" s="12">
        <v>0</v>
      </c>
      <c r="F753" s="12">
        <v>2.9230062990244606E-2</v>
      </c>
      <c r="G753" s="12">
        <v>3.0983866769659366E-2</v>
      </c>
      <c r="H753" s="12">
        <v>0</v>
      </c>
      <c r="I753" s="12">
        <v>0</v>
      </c>
      <c r="J753" s="12">
        <v>2.1676900378612213E-2</v>
      </c>
      <c r="K753" s="12">
        <v>2.1099631079298315E-2</v>
      </c>
      <c r="L753" s="12">
        <v>3.3382647840971405E-2</v>
      </c>
      <c r="M753" s="12">
        <v>2.2892427502646487E-2</v>
      </c>
      <c r="N753" s="12">
        <v>4.5224866299139271E-2</v>
      </c>
      <c r="O753" s="12">
        <v>3.1616190581285064E-2</v>
      </c>
      <c r="P753" s="12">
        <v>0</v>
      </c>
      <c r="Q753" s="12">
        <v>2.3781453813428867E-2</v>
      </c>
      <c r="R753" s="12">
        <v>1.2297420680090827E-2</v>
      </c>
      <c r="S753" s="12">
        <v>2.247238296131358E-2</v>
      </c>
      <c r="T753" s="12">
        <v>2.6710229973844282E-2</v>
      </c>
      <c r="U753" s="107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5"/>
    </row>
    <row r="754" spans="1:65">
      <c r="A754" s="34"/>
      <c r="B754" s="2" t="s">
        <v>276</v>
      </c>
      <c r="C754" s="32"/>
      <c r="D754" s="12">
        <v>-3.4753595368260615E-2</v>
      </c>
      <c r="E754" s="12">
        <v>-1.5448667275625771E-2</v>
      </c>
      <c r="F754" s="12">
        <v>2.3161188909643693E-2</v>
      </c>
      <c r="G754" s="12">
        <v>-3.4753595368260615E-2</v>
      </c>
      <c r="H754" s="12">
        <v>-1.5448667275625771E-2</v>
      </c>
      <c r="I754" s="12">
        <v>-1.5448667275625771E-2</v>
      </c>
      <c r="J754" s="12">
        <v>9.0728437233865478E-2</v>
      </c>
      <c r="K754" s="12">
        <v>-6.8691658955112422E-2</v>
      </c>
      <c r="L754" s="12">
        <v>-3.8511124195199642E-3</v>
      </c>
      <c r="M754" s="12">
        <v>3.2813652955961059E-2</v>
      </c>
      <c r="N754" s="12">
        <v>7.1423509141230523E-2</v>
      </c>
      <c r="O754" s="12">
        <v>-5.4058523460895236E-2</v>
      </c>
      <c r="P754" s="12">
        <v>-1.5448667275625771E-2</v>
      </c>
      <c r="Q754" s="12">
        <v>-5.7962032293084054E-3</v>
      </c>
      <c r="R754" s="12">
        <v>1.7369710481853318E-2</v>
      </c>
      <c r="S754" s="12">
        <v>5.2118581048595791E-2</v>
      </c>
      <c r="T754" s="12">
        <v>0.11968582937281758</v>
      </c>
      <c r="U754" s="107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5"/>
    </row>
    <row r="755" spans="1:65">
      <c r="A755" s="34"/>
      <c r="B755" s="55" t="s">
        <v>277</v>
      </c>
      <c r="C755" s="56"/>
      <c r="D755" s="54">
        <v>0.67</v>
      </c>
      <c r="E755" s="54">
        <v>0.22</v>
      </c>
      <c r="F755" s="54">
        <v>0.67</v>
      </c>
      <c r="G755" s="54">
        <v>0.67</v>
      </c>
      <c r="H755" s="54">
        <v>0.22</v>
      </c>
      <c r="I755" s="54">
        <v>0.22</v>
      </c>
      <c r="J755" s="54">
        <v>2.25</v>
      </c>
      <c r="K755" s="54">
        <v>1.46</v>
      </c>
      <c r="L755" s="54">
        <v>0.05</v>
      </c>
      <c r="M755" s="54">
        <v>0.9</v>
      </c>
      <c r="N755" s="54">
        <v>1.8</v>
      </c>
      <c r="O755" s="54">
        <v>1.1200000000000001</v>
      </c>
      <c r="P755" s="54">
        <v>0.22</v>
      </c>
      <c r="Q755" s="54">
        <v>0</v>
      </c>
      <c r="R755" s="54">
        <v>0.54</v>
      </c>
      <c r="S755" s="54">
        <v>1.35</v>
      </c>
      <c r="T755" s="54">
        <v>2.92</v>
      </c>
      <c r="U755" s="107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5"/>
    </row>
    <row r="756" spans="1:6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BM756" s="65"/>
    </row>
    <row r="757" spans="1:65" ht="19.5">
      <c r="B757" s="38" t="s">
        <v>551</v>
      </c>
      <c r="BM757" s="31" t="s">
        <v>279</v>
      </c>
    </row>
    <row r="758" spans="1:65" ht="19.5">
      <c r="A758" s="27" t="s">
        <v>309</v>
      </c>
      <c r="B758" s="17" t="s">
        <v>120</v>
      </c>
      <c r="C758" s="14" t="s">
        <v>121</v>
      </c>
      <c r="D758" s="15" t="s">
        <v>229</v>
      </c>
      <c r="E758" s="10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1">
        <v>1</v>
      </c>
    </row>
    <row r="759" spans="1:65">
      <c r="A759" s="34"/>
      <c r="B759" s="18" t="s">
        <v>230</v>
      </c>
      <c r="C759" s="7" t="s">
        <v>230</v>
      </c>
      <c r="D759" s="105" t="s">
        <v>237</v>
      </c>
      <c r="E759" s="10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1" t="s">
        <v>3</v>
      </c>
    </row>
    <row r="760" spans="1:65">
      <c r="A760" s="34"/>
      <c r="B760" s="18"/>
      <c r="C760" s="7"/>
      <c r="D760" s="8" t="s">
        <v>102</v>
      </c>
      <c r="E760" s="10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1">
        <v>2</v>
      </c>
    </row>
    <row r="761" spans="1:65">
      <c r="A761" s="34"/>
      <c r="B761" s="18"/>
      <c r="C761" s="7"/>
      <c r="D761" s="28"/>
      <c r="E761" s="10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1">
        <v>2</v>
      </c>
    </row>
    <row r="762" spans="1:65">
      <c r="A762" s="34"/>
      <c r="B762" s="17">
        <v>1</v>
      </c>
      <c r="C762" s="13">
        <v>1</v>
      </c>
      <c r="D762" s="102" t="s">
        <v>112</v>
      </c>
      <c r="E762" s="10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1">
        <v>1</v>
      </c>
    </row>
    <row r="763" spans="1:65">
      <c r="A763" s="34"/>
      <c r="B763" s="18">
        <v>1</v>
      </c>
      <c r="C763" s="7">
        <v>2</v>
      </c>
      <c r="D763" s="103" t="s">
        <v>112</v>
      </c>
      <c r="E763" s="10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1" t="e">
        <v>#N/A</v>
      </c>
    </row>
    <row r="764" spans="1:65">
      <c r="A764" s="34"/>
      <c r="B764" s="18">
        <v>1</v>
      </c>
      <c r="C764" s="7">
        <v>3</v>
      </c>
      <c r="D764" s="103" t="s">
        <v>112</v>
      </c>
      <c r="E764" s="10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1">
        <v>16</v>
      </c>
    </row>
    <row r="765" spans="1:65">
      <c r="A765" s="34"/>
      <c r="B765" s="18">
        <v>1</v>
      </c>
      <c r="C765" s="7">
        <v>4</v>
      </c>
      <c r="D765" s="103" t="s">
        <v>112</v>
      </c>
      <c r="E765" s="10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1" t="s">
        <v>112</v>
      </c>
    </row>
    <row r="766" spans="1:65">
      <c r="A766" s="34"/>
      <c r="B766" s="18">
        <v>1</v>
      </c>
      <c r="C766" s="7">
        <v>5</v>
      </c>
      <c r="D766" s="103" t="s">
        <v>112</v>
      </c>
      <c r="E766" s="10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1">
        <v>14</v>
      </c>
    </row>
    <row r="767" spans="1:65">
      <c r="A767" s="34"/>
      <c r="B767" s="18">
        <v>1</v>
      </c>
      <c r="C767" s="7">
        <v>6</v>
      </c>
      <c r="D767" s="103" t="s">
        <v>112</v>
      </c>
      <c r="E767" s="10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5"/>
    </row>
    <row r="768" spans="1:65">
      <c r="A768" s="34"/>
      <c r="B768" s="19" t="s">
        <v>273</v>
      </c>
      <c r="C768" s="11"/>
      <c r="D768" s="25" t="s">
        <v>681</v>
      </c>
      <c r="E768" s="10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5"/>
    </row>
    <row r="769" spans="1:65">
      <c r="A769" s="34"/>
      <c r="B769" s="2" t="s">
        <v>274</v>
      </c>
      <c r="C769" s="32"/>
      <c r="D769" s="10" t="s">
        <v>681</v>
      </c>
      <c r="E769" s="10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5"/>
    </row>
    <row r="770" spans="1:65">
      <c r="A770" s="34"/>
      <c r="B770" s="2" t="s">
        <v>275</v>
      </c>
      <c r="C770" s="32"/>
      <c r="D770" s="26" t="s">
        <v>681</v>
      </c>
      <c r="E770" s="10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5"/>
    </row>
    <row r="771" spans="1:65">
      <c r="A771" s="34"/>
      <c r="B771" s="2" t="s">
        <v>86</v>
      </c>
      <c r="C771" s="32"/>
      <c r="D771" s="12" t="s">
        <v>681</v>
      </c>
      <c r="E771" s="10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5"/>
    </row>
    <row r="772" spans="1:65">
      <c r="A772" s="34"/>
      <c r="B772" s="2" t="s">
        <v>276</v>
      </c>
      <c r="C772" s="32"/>
      <c r="D772" s="12" t="s">
        <v>681</v>
      </c>
      <c r="E772" s="10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5"/>
    </row>
    <row r="773" spans="1:65">
      <c r="A773" s="34"/>
      <c r="B773" s="55" t="s">
        <v>277</v>
      </c>
      <c r="C773" s="56"/>
      <c r="D773" s="54" t="s">
        <v>278</v>
      </c>
      <c r="E773" s="10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5"/>
    </row>
    <row r="774" spans="1:65">
      <c r="B774" s="35"/>
      <c r="C774" s="19"/>
      <c r="D774" s="30"/>
      <c r="BM774" s="65"/>
    </row>
    <row r="775" spans="1:65" ht="19.5">
      <c r="B775" s="38" t="s">
        <v>552</v>
      </c>
      <c r="BM775" s="31" t="s">
        <v>66</v>
      </c>
    </row>
    <row r="776" spans="1:65" ht="19.5">
      <c r="A776" s="27" t="s">
        <v>310</v>
      </c>
      <c r="B776" s="17" t="s">
        <v>120</v>
      </c>
      <c r="C776" s="14" t="s">
        <v>121</v>
      </c>
      <c r="D776" s="15" t="s">
        <v>229</v>
      </c>
      <c r="E776" s="16" t="s">
        <v>229</v>
      </c>
      <c r="F776" s="16" t="s">
        <v>229</v>
      </c>
      <c r="G776" s="16" t="s">
        <v>229</v>
      </c>
      <c r="H776" s="16" t="s">
        <v>229</v>
      </c>
      <c r="I776" s="16" t="s">
        <v>229</v>
      </c>
      <c r="J776" s="107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1</v>
      </c>
    </row>
    <row r="777" spans="1:65">
      <c r="A777" s="34"/>
      <c r="B777" s="18" t="s">
        <v>230</v>
      </c>
      <c r="C777" s="7" t="s">
        <v>230</v>
      </c>
      <c r="D777" s="105" t="s">
        <v>235</v>
      </c>
      <c r="E777" s="106" t="s">
        <v>237</v>
      </c>
      <c r="F777" s="106" t="s">
        <v>280</v>
      </c>
      <c r="G777" s="106" t="s">
        <v>251</v>
      </c>
      <c r="H777" s="106" t="s">
        <v>253</v>
      </c>
      <c r="I777" s="106" t="s">
        <v>257</v>
      </c>
      <c r="J777" s="107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 t="s">
        <v>3</v>
      </c>
    </row>
    <row r="778" spans="1:65">
      <c r="A778" s="34"/>
      <c r="B778" s="18"/>
      <c r="C778" s="7"/>
      <c r="D778" s="8" t="s">
        <v>102</v>
      </c>
      <c r="E778" s="9" t="s">
        <v>102</v>
      </c>
      <c r="F778" s="9" t="s">
        <v>102</v>
      </c>
      <c r="G778" s="9" t="s">
        <v>102</v>
      </c>
      <c r="H778" s="9" t="s">
        <v>102</v>
      </c>
      <c r="I778" s="9" t="s">
        <v>102</v>
      </c>
      <c r="J778" s="107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1">
        <v>0</v>
      </c>
    </row>
    <row r="779" spans="1:65">
      <c r="A779" s="34"/>
      <c r="B779" s="18"/>
      <c r="C779" s="7"/>
      <c r="D779" s="28"/>
      <c r="E779" s="28"/>
      <c r="F779" s="28"/>
      <c r="G779" s="28"/>
      <c r="H779" s="28"/>
      <c r="I779" s="28"/>
      <c r="J779" s="107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1">
        <v>0</v>
      </c>
    </row>
    <row r="780" spans="1:65">
      <c r="A780" s="34"/>
      <c r="B780" s="17">
        <v>1</v>
      </c>
      <c r="C780" s="13">
        <v>1</v>
      </c>
      <c r="D780" s="191">
        <v>109.99999999999999</v>
      </c>
      <c r="E780" s="191"/>
      <c r="F780" s="190">
        <v>54.2</v>
      </c>
      <c r="G780" s="191">
        <v>80.2</v>
      </c>
      <c r="H780" s="190">
        <v>89.6</v>
      </c>
      <c r="I780" s="191">
        <v>80</v>
      </c>
      <c r="J780" s="193"/>
      <c r="K780" s="194"/>
      <c r="L780" s="194"/>
      <c r="M780" s="194"/>
      <c r="N780" s="194"/>
      <c r="O780" s="194"/>
      <c r="P780" s="194"/>
      <c r="Q780" s="194"/>
      <c r="R780" s="194"/>
      <c r="S780" s="194"/>
      <c r="T780" s="194"/>
      <c r="U780" s="194"/>
      <c r="V780" s="194"/>
      <c r="W780" s="194"/>
      <c r="X780" s="194"/>
      <c r="Y780" s="194"/>
      <c r="Z780" s="194"/>
      <c r="AA780" s="194"/>
      <c r="AB780" s="194"/>
      <c r="AC780" s="194"/>
      <c r="AD780" s="194"/>
      <c r="AE780" s="194"/>
      <c r="AF780" s="194"/>
      <c r="AG780" s="194"/>
      <c r="AH780" s="194"/>
      <c r="AI780" s="194"/>
      <c r="AJ780" s="194"/>
      <c r="AK780" s="194"/>
      <c r="AL780" s="194"/>
      <c r="AM780" s="194"/>
      <c r="AN780" s="194"/>
      <c r="AO780" s="194"/>
      <c r="AP780" s="194"/>
      <c r="AQ780" s="194"/>
      <c r="AR780" s="194"/>
      <c r="AS780" s="194"/>
      <c r="AT780" s="194"/>
      <c r="AU780" s="194"/>
      <c r="AV780" s="194"/>
      <c r="AW780" s="194"/>
      <c r="AX780" s="194"/>
      <c r="AY780" s="194"/>
      <c r="AZ780" s="194"/>
      <c r="BA780" s="194"/>
      <c r="BB780" s="194"/>
      <c r="BC780" s="194"/>
      <c r="BD780" s="194"/>
      <c r="BE780" s="194"/>
      <c r="BF780" s="194"/>
      <c r="BG780" s="194"/>
      <c r="BH780" s="194"/>
      <c r="BI780" s="194"/>
      <c r="BJ780" s="194"/>
      <c r="BK780" s="194"/>
      <c r="BL780" s="194"/>
      <c r="BM780" s="195">
        <v>1</v>
      </c>
    </row>
    <row r="781" spans="1:65">
      <c r="A781" s="34"/>
      <c r="B781" s="18">
        <v>1</v>
      </c>
      <c r="C781" s="7">
        <v>2</v>
      </c>
      <c r="D781" s="197">
        <v>80</v>
      </c>
      <c r="E781" s="197" t="s">
        <v>286</v>
      </c>
      <c r="F781" s="198">
        <v>52</v>
      </c>
      <c r="G781" s="197">
        <v>89.6</v>
      </c>
      <c r="H781" s="198">
        <v>89.6</v>
      </c>
      <c r="I781" s="197">
        <v>80</v>
      </c>
      <c r="J781" s="193"/>
      <c r="K781" s="194"/>
      <c r="L781" s="194"/>
      <c r="M781" s="194"/>
      <c r="N781" s="194"/>
      <c r="O781" s="194"/>
      <c r="P781" s="194"/>
      <c r="Q781" s="194"/>
      <c r="R781" s="194"/>
      <c r="S781" s="194"/>
      <c r="T781" s="194"/>
      <c r="U781" s="194"/>
      <c r="V781" s="194"/>
      <c r="W781" s="194"/>
      <c r="X781" s="194"/>
      <c r="Y781" s="194"/>
      <c r="Z781" s="194"/>
      <c r="AA781" s="194"/>
      <c r="AB781" s="194"/>
      <c r="AC781" s="194"/>
      <c r="AD781" s="194"/>
      <c r="AE781" s="194"/>
      <c r="AF781" s="194"/>
      <c r="AG781" s="194"/>
      <c r="AH781" s="194"/>
      <c r="AI781" s="194"/>
      <c r="AJ781" s="194"/>
      <c r="AK781" s="194"/>
      <c r="AL781" s="194"/>
      <c r="AM781" s="194"/>
      <c r="AN781" s="194"/>
      <c r="AO781" s="194"/>
      <c r="AP781" s="194"/>
      <c r="AQ781" s="194"/>
      <c r="AR781" s="194"/>
      <c r="AS781" s="194"/>
      <c r="AT781" s="194"/>
      <c r="AU781" s="194"/>
      <c r="AV781" s="194"/>
      <c r="AW781" s="194"/>
      <c r="AX781" s="194"/>
      <c r="AY781" s="194"/>
      <c r="AZ781" s="194"/>
      <c r="BA781" s="194"/>
      <c r="BB781" s="194"/>
      <c r="BC781" s="194"/>
      <c r="BD781" s="194"/>
      <c r="BE781" s="194"/>
      <c r="BF781" s="194"/>
      <c r="BG781" s="194"/>
      <c r="BH781" s="194"/>
      <c r="BI781" s="194"/>
      <c r="BJ781" s="194"/>
      <c r="BK781" s="194"/>
      <c r="BL781" s="194"/>
      <c r="BM781" s="195" t="e">
        <v>#N/A</v>
      </c>
    </row>
    <row r="782" spans="1:65">
      <c r="A782" s="34"/>
      <c r="B782" s="18">
        <v>1</v>
      </c>
      <c r="C782" s="7">
        <v>3</v>
      </c>
      <c r="D782" s="197">
        <v>100</v>
      </c>
      <c r="E782" s="197"/>
      <c r="F782" s="198">
        <v>60.8</v>
      </c>
      <c r="G782" s="197">
        <v>80.2</v>
      </c>
      <c r="H782" s="198">
        <v>80.2</v>
      </c>
      <c r="I782" s="197">
        <v>80</v>
      </c>
      <c r="J782" s="193"/>
      <c r="K782" s="194"/>
      <c r="L782" s="194"/>
      <c r="M782" s="194"/>
      <c r="N782" s="194"/>
      <c r="O782" s="194"/>
      <c r="P782" s="194"/>
      <c r="Q782" s="194"/>
      <c r="R782" s="194"/>
      <c r="S782" s="194"/>
      <c r="T782" s="194"/>
      <c r="U782" s="194"/>
      <c r="V782" s="194"/>
      <c r="W782" s="194"/>
      <c r="X782" s="194"/>
      <c r="Y782" s="194"/>
      <c r="Z782" s="194"/>
      <c r="AA782" s="194"/>
      <c r="AB782" s="194"/>
      <c r="AC782" s="194"/>
      <c r="AD782" s="194"/>
      <c r="AE782" s="194"/>
      <c r="AF782" s="194"/>
      <c r="AG782" s="194"/>
      <c r="AH782" s="194"/>
      <c r="AI782" s="194"/>
      <c r="AJ782" s="194"/>
      <c r="AK782" s="194"/>
      <c r="AL782" s="194"/>
      <c r="AM782" s="194"/>
      <c r="AN782" s="194"/>
      <c r="AO782" s="194"/>
      <c r="AP782" s="194"/>
      <c r="AQ782" s="194"/>
      <c r="AR782" s="194"/>
      <c r="AS782" s="194"/>
      <c r="AT782" s="194"/>
      <c r="AU782" s="194"/>
      <c r="AV782" s="194"/>
      <c r="AW782" s="194"/>
      <c r="AX782" s="194"/>
      <c r="AY782" s="194"/>
      <c r="AZ782" s="194"/>
      <c r="BA782" s="194"/>
      <c r="BB782" s="194"/>
      <c r="BC782" s="194"/>
      <c r="BD782" s="194"/>
      <c r="BE782" s="194"/>
      <c r="BF782" s="194"/>
      <c r="BG782" s="194"/>
      <c r="BH782" s="194"/>
      <c r="BI782" s="194"/>
      <c r="BJ782" s="194"/>
      <c r="BK782" s="194"/>
      <c r="BL782" s="194"/>
      <c r="BM782" s="195">
        <v>16</v>
      </c>
    </row>
    <row r="783" spans="1:65">
      <c r="A783" s="34"/>
      <c r="B783" s="18">
        <v>1</v>
      </c>
      <c r="C783" s="7">
        <v>4</v>
      </c>
      <c r="D783" s="197">
        <v>89.999999999999986</v>
      </c>
      <c r="E783" s="197" t="s">
        <v>286</v>
      </c>
      <c r="F783" s="198">
        <v>51.7</v>
      </c>
      <c r="G783" s="197">
        <v>94.3</v>
      </c>
      <c r="H783" s="198">
        <v>80.2</v>
      </c>
      <c r="I783" s="197">
        <v>80</v>
      </c>
      <c r="J783" s="193"/>
      <c r="K783" s="194"/>
      <c r="L783" s="194"/>
      <c r="M783" s="194"/>
      <c r="N783" s="194"/>
      <c r="O783" s="194"/>
      <c r="P783" s="194"/>
      <c r="Q783" s="194"/>
      <c r="R783" s="194"/>
      <c r="S783" s="194"/>
      <c r="T783" s="194"/>
      <c r="U783" s="194"/>
      <c r="V783" s="194"/>
      <c r="W783" s="194"/>
      <c r="X783" s="194"/>
      <c r="Y783" s="194"/>
      <c r="Z783" s="194"/>
      <c r="AA783" s="194"/>
      <c r="AB783" s="194"/>
      <c r="AC783" s="194"/>
      <c r="AD783" s="194"/>
      <c r="AE783" s="194"/>
      <c r="AF783" s="194"/>
      <c r="AG783" s="194"/>
      <c r="AH783" s="194"/>
      <c r="AI783" s="194"/>
      <c r="AJ783" s="194"/>
      <c r="AK783" s="194"/>
      <c r="AL783" s="194"/>
      <c r="AM783" s="194"/>
      <c r="AN783" s="194"/>
      <c r="AO783" s="194"/>
      <c r="AP783" s="194"/>
      <c r="AQ783" s="194"/>
      <c r="AR783" s="194"/>
      <c r="AS783" s="194"/>
      <c r="AT783" s="194"/>
      <c r="AU783" s="194"/>
      <c r="AV783" s="194"/>
      <c r="AW783" s="194"/>
      <c r="AX783" s="194"/>
      <c r="AY783" s="194"/>
      <c r="AZ783" s="194"/>
      <c r="BA783" s="194"/>
      <c r="BB783" s="194"/>
      <c r="BC783" s="194"/>
      <c r="BD783" s="194"/>
      <c r="BE783" s="194"/>
      <c r="BF783" s="194"/>
      <c r="BG783" s="194"/>
      <c r="BH783" s="194"/>
      <c r="BI783" s="194"/>
      <c r="BJ783" s="194"/>
      <c r="BK783" s="194"/>
      <c r="BL783" s="194"/>
      <c r="BM783" s="195">
        <v>82.008053333333336</v>
      </c>
    </row>
    <row r="784" spans="1:65">
      <c r="A784" s="34"/>
      <c r="B784" s="18">
        <v>1</v>
      </c>
      <c r="C784" s="7">
        <v>5</v>
      </c>
      <c r="D784" s="197">
        <v>100</v>
      </c>
      <c r="E784" s="197" t="s">
        <v>286</v>
      </c>
      <c r="F784" s="197">
        <v>62.4</v>
      </c>
      <c r="G784" s="197">
        <v>86.1</v>
      </c>
      <c r="H784" s="197">
        <v>80.2</v>
      </c>
      <c r="I784" s="197">
        <v>89.999999999999986</v>
      </c>
      <c r="J784" s="193"/>
      <c r="K784" s="194"/>
      <c r="L784" s="194"/>
      <c r="M784" s="194"/>
      <c r="N784" s="194"/>
      <c r="O784" s="194"/>
      <c r="P784" s="194"/>
      <c r="Q784" s="194"/>
      <c r="R784" s="194"/>
      <c r="S784" s="194"/>
      <c r="T784" s="194"/>
      <c r="U784" s="194"/>
      <c r="V784" s="194"/>
      <c r="W784" s="194"/>
      <c r="X784" s="194"/>
      <c r="Y784" s="194"/>
      <c r="Z784" s="194"/>
      <c r="AA784" s="194"/>
      <c r="AB784" s="194"/>
      <c r="AC784" s="194"/>
      <c r="AD784" s="194"/>
      <c r="AE784" s="194"/>
      <c r="AF784" s="194"/>
      <c r="AG784" s="194"/>
      <c r="AH784" s="194"/>
      <c r="AI784" s="194"/>
      <c r="AJ784" s="194"/>
      <c r="AK784" s="194"/>
      <c r="AL784" s="194"/>
      <c r="AM784" s="194"/>
      <c r="AN784" s="194"/>
      <c r="AO784" s="194"/>
      <c r="AP784" s="194"/>
      <c r="AQ784" s="194"/>
      <c r="AR784" s="194"/>
      <c r="AS784" s="194"/>
      <c r="AT784" s="194"/>
      <c r="AU784" s="194"/>
      <c r="AV784" s="194"/>
      <c r="AW784" s="194"/>
      <c r="AX784" s="194"/>
      <c r="AY784" s="194"/>
      <c r="AZ784" s="194"/>
      <c r="BA784" s="194"/>
      <c r="BB784" s="194"/>
      <c r="BC784" s="194"/>
      <c r="BD784" s="194"/>
      <c r="BE784" s="194"/>
      <c r="BF784" s="194"/>
      <c r="BG784" s="194"/>
      <c r="BH784" s="194"/>
      <c r="BI784" s="194"/>
      <c r="BJ784" s="194"/>
      <c r="BK784" s="194"/>
      <c r="BL784" s="194"/>
      <c r="BM784" s="195">
        <v>24</v>
      </c>
    </row>
    <row r="785" spans="1:65">
      <c r="A785" s="34"/>
      <c r="B785" s="18">
        <v>1</v>
      </c>
      <c r="C785" s="7">
        <v>6</v>
      </c>
      <c r="D785" s="197">
        <v>100</v>
      </c>
      <c r="E785" s="197"/>
      <c r="F785" s="197">
        <v>59.699999999999996</v>
      </c>
      <c r="G785" s="197">
        <v>89.6</v>
      </c>
      <c r="H785" s="197">
        <v>89.6</v>
      </c>
      <c r="I785" s="197">
        <v>100</v>
      </c>
      <c r="J785" s="193"/>
      <c r="K785" s="194"/>
      <c r="L785" s="194"/>
      <c r="M785" s="194"/>
      <c r="N785" s="194"/>
      <c r="O785" s="194"/>
      <c r="P785" s="194"/>
      <c r="Q785" s="194"/>
      <c r="R785" s="194"/>
      <c r="S785" s="194"/>
      <c r="T785" s="194"/>
      <c r="U785" s="194"/>
      <c r="V785" s="194"/>
      <c r="W785" s="194"/>
      <c r="X785" s="194"/>
      <c r="Y785" s="194"/>
      <c r="Z785" s="194"/>
      <c r="AA785" s="194"/>
      <c r="AB785" s="194"/>
      <c r="AC785" s="194"/>
      <c r="AD785" s="194"/>
      <c r="AE785" s="194"/>
      <c r="AF785" s="194"/>
      <c r="AG785" s="194"/>
      <c r="AH785" s="194"/>
      <c r="AI785" s="194"/>
      <c r="AJ785" s="194"/>
      <c r="AK785" s="194"/>
      <c r="AL785" s="194"/>
      <c r="AM785" s="194"/>
      <c r="AN785" s="194"/>
      <c r="AO785" s="194"/>
      <c r="AP785" s="194"/>
      <c r="AQ785" s="194"/>
      <c r="AR785" s="194"/>
      <c r="AS785" s="194"/>
      <c r="AT785" s="194"/>
      <c r="AU785" s="194"/>
      <c r="AV785" s="194"/>
      <c r="AW785" s="194"/>
      <c r="AX785" s="194"/>
      <c r="AY785" s="194"/>
      <c r="AZ785" s="194"/>
      <c r="BA785" s="194"/>
      <c r="BB785" s="194"/>
      <c r="BC785" s="194"/>
      <c r="BD785" s="194"/>
      <c r="BE785" s="194"/>
      <c r="BF785" s="194"/>
      <c r="BG785" s="194"/>
      <c r="BH785" s="194"/>
      <c r="BI785" s="194"/>
      <c r="BJ785" s="194"/>
      <c r="BK785" s="194"/>
      <c r="BL785" s="194"/>
      <c r="BM785" s="200"/>
    </row>
    <row r="786" spans="1:65">
      <c r="A786" s="34"/>
      <c r="B786" s="19" t="s">
        <v>273</v>
      </c>
      <c r="C786" s="11"/>
      <c r="D786" s="201">
        <v>96.666666666666671</v>
      </c>
      <c r="E786" s="201" t="s">
        <v>681</v>
      </c>
      <c r="F786" s="201">
        <v>56.79999999999999</v>
      </c>
      <c r="G786" s="201">
        <v>86.666666666666671</v>
      </c>
      <c r="H786" s="201">
        <v>84.899999999999991</v>
      </c>
      <c r="I786" s="201">
        <v>85</v>
      </c>
      <c r="J786" s="193"/>
      <c r="K786" s="194"/>
      <c r="L786" s="194"/>
      <c r="M786" s="194"/>
      <c r="N786" s="194"/>
      <c r="O786" s="194"/>
      <c r="P786" s="194"/>
      <c r="Q786" s="194"/>
      <c r="R786" s="194"/>
      <c r="S786" s="194"/>
      <c r="T786" s="194"/>
      <c r="U786" s="194"/>
      <c r="V786" s="194"/>
      <c r="W786" s="194"/>
      <c r="X786" s="194"/>
      <c r="Y786" s="194"/>
      <c r="Z786" s="194"/>
      <c r="AA786" s="194"/>
      <c r="AB786" s="194"/>
      <c r="AC786" s="194"/>
      <c r="AD786" s="194"/>
      <c r="AE786" s="194"/>
      <c r="AF786" s="194"/>
      <c r="AG786" s="194"/>
      <c r="AH786" s="194"/>
      <c r="AI786" s="194"/>
      <c r="AJ786" s="194"/>
      <c r="AK786" s="194"/>
      <c r="AL786" s="194"/>
      <c r="AM786" s="194"/>
      <c r="AN786" s="194"/>
      <c r="AO786" s="194"/>
      <c r="AP786" s="194"/>
      <c r="AQ786" s="194"/>
      <c r="AR786" s="194"/>
      <c r="AS786" s="194"/>
      <c r="AT786" s="194"/>
      <c r="AU786" s="194"/>
      <c r="AV786" s="194"/>
      <c r="AW786" s="194"/>
      <c r="AX786" s="194"/>
      <c r="AY786" s="194"/>
      <c r="AZ786" s="194"/>
      <c r="BA786" s="194"/>
      <c r="BB786" s="194"/>
      <c r="BC786" s="194"/>
      <c r="BD786" s="194"/>
      <c r="BE786" s="194"/>
      <c r="BF786" s="194"/>
      <c r="BG786" s="194"/>
      <c r="BH786" s="194"/>
      <c r="BI786" s="194"/>
      <c r="BJ786" s="194"/>
      <c r="BK786" s="194"/>
      <c r="BL786" s="194"/>
      <c r="BM786" s="200"/>
    </row>
    <row r="787" spans="1:65">
      <c r="A787" s="34"/>
      <c r="B787" s="2" t="s">
        <v>274</v>
      </c>
      <c r="C787" s="32"/>
      <c r="D787" s="202">
        <v>100</v>
      </c>
      <c r="E787" s="202" t="s">
        <v>681</v>
      </c>
      <c r="F787" s="202">
        <v>56.95</v>
      </c>
      <c r="G787" s="202">
        <v>87.85</v>
      </c>
      <c r="H787" s="202">
        <v>84.9</v>
      </c>
      <c r="I787" s="202">
        <v>80</v>
      </c>
      <c r="J787" s="193"/>
      <c r="K787" s="194"/>
      <c r="L787" s="194"/>
      <c r="M787" s="194"/>
      <c r="N787" s="194"/>
      <c r="O787" s="194"/>
      <c r="P787" s="194"/>
      <c r="Q787" s="194"/>
      <c r="R787" s="194"/>
      <c r="S787" s="194"/>
      <c r="T787" s="194"/>
      <c r="U787" s="194"/>
      <c r="V787" s="194"/>
      <c r="W787" s="194"/>
      <c r="X787" s="194"/>
      <c r="Y787" s="194"/>
      <c r="Z787" s="194"/>
      <c r="AA787" s="194"/>
      <c r="AB787" s="194"/>
      <c r="AC787" s="194"/>
      <c r="AD787" s="194"/>
      <c r="AE787" s="194"/>
      <c r="AF787" s="194"/>
      <c r="AG787" s="194"/>
      <c r="AH787" s="194"/>
      <c r="AI787" s="194"/>
      <c r="AJ787" s="194"/>
      <c r="AK787" s="194"/>
      <c r="AL787" s="194"/>
      <c r="AM787" s="194"/>
      <c r="AN787" s="194"/>
      <c r="AO787" s="194"/>
      <c r="AP787" s="194"/>
      <c r="AQ787" s="194"/>
      <c r="AR787" s="194"/>
      <c r="AS787" s="194"/>
      <c r="AT787" s="194"/>
      <c r="AU787" s="194"/>
      <c r="AV787" s="194"/>
      <c r="AW787" s="194"/>
      <c r="AX787" s="194"/>
      <c r="AY787" s="194"/>
      <c r="AZ787" s="194"/>
      <c r="BA787" s="194"/>
      <c r="BB787" s="194"/>
      <c r="BC787" s="194"/>
      <c r="BD787" s="194"/>
      <c r="BE787" s="194"/>
      <c r="BF787" s="194"/>
      <c r="BG787" s="194"/>
      <c r="BH787" s="194"/>
      <c r="BI787" s="194"/>
      <c r="BJ787" s="194"/>
      <c r="BK787" s="194"/>
      <c r="BL787" s="194"/>
      <c r="BM787" s="200"/>
    </row>
    <row r="788" spans="1:65">
      <c r="A788" s="34"/>
      <c r="B788" s="2" t="s">
        <v>275</v>
      </c>
      <c r="C788" s="32"/>
      <c r="D788" s="202">
        <v>10.327955589886443</v>
      </c>
      <c r="E788" s="202" t="s">
        <v>681</v>
      </c>
      <c r="F788" s="202">
        <v>4.723981371682151</v>
      </c>
      <c r="G788" s="202">
        <v>5.6468280181591002</v>
      </c>
      <c r="H788" s="202">
        <v>5.1485920405485572</v>
      </c>
      <c r="I788" s="202">
        <v>8.3666002653407539</v>
      </c>
      <c r="J788" s="193"/>
      <c r="K788" s="194"/>
      <c r="L788" s="194"/>
      <c r="M788" s="194"/>
      <c r="N788" s="194"/>
      <c r="O788" s="194"/>
      <c r="P788" s="194"/>
      <c r="Q788" s="194"/>
      <c r="R788" s="194"/>
      <c r="S788" s="194"/>
      <c r="T788" s="194"/>
      <c r="U788" s="194"/>
      <c r="V788" s="194"/>
      <c r="W788" s="194"/>
      <c r="X788" s="194"/>
      <c r="Y788" s="194"/>
      <c r="Z788" s="194"/>
      <c r="AA788" s="194"/>
      <c r="AB788" s="194"/>
      <c r="AC788" s="194"/>
      <c r="AD788" s="194"/>
      <c r="AE788" s="194"/>
      <c r="AF788" s="194"/>
      <c r="AG788" s="194"/>
      <c r="AH788" s="194"/>
      <c r="AI788" s="194"/>
      <c r="AJ788" s="194"/>
      <c r="AK788" s="194"/>
      <c r="AL788" s="194"/>
      <c r="AM788" s="194"/>
      <c r="AN788" s="194"/>
      <c r="AO788" s="194"/>
      <c r="AP788" s="194"/>
      <c r="AQ788" s="194"/>
      <c r="AR788" s="194"/>
      <c r="AS788" s="194"/>
      <c r="AT788" s="194"/>
      <c r="AU788" s="194"/>
      <c r="AV788" s="194"/>
      <c r="AW788" s="194"/>
      <c r="AX788" s="194"/>
      <c r="AY788" s="194"/>
      <c r="AZ788" s="194"/>
      <c r="BA788" s="194"/>
      <c r="BB788" s="194"/>
      <c r="BC788" s="194"/>
      <c r="BD788" s="194"/>
      <c r="BE788" s="194"/>
      <c r="BF788" s="194"/>
      <c r="BG788" s="194"/>
      <c r="BH788" s="194"/>
      <c r="BI788" s="194"/>
      <c r="BJ788" s="194"/>
      <c r="BK788" s="194"/>
      <c r="BL788" s="194"/>
      <c r="BM788" s="200"/>
    </row>
    <row r="789" spans="1:65">
      <c r="A789" s="34"/>
      <c r="B789" s="2" t="s">
        <v>86</v>
      </c>
      <c r="C789" s="32"/>
      <c r="D789" s="12">
        <v>0.10684091989537699</v>
      </c>
      <c r="E789" s="12" t="s">
        <v>681</v>
      </c>
      <c r="F789" s="12">
        <v>8.3168686121164639E-2</v>
      </c>
      <c r="G789" s="12">
        <v>6.5155707901835766E-2</v>
      </c>
      <c r="H789" s="12">
        <v>6.064301578973566E-2</v>
      </c>
      <c r="I789" s="12">
        <v>9.8430591356950051E-2</v>
      </c>
      <c r="J789" s="10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5"/>
    </row>
    <row r="790" spans="1:65">
      <c r="A790" s="34"/>
      <c r="B790" s="2" t="s">
        <v>276</v>
      </c>
      <c r="C790" s="32"/>
      <c r="D790" s="12">
        <v>0.17874602234187087</v>
      </c>
      <c r="E790" s="12" t="s">
        <v>681</v>
      </c>
      <c r="F790" s="12">
        <v>-0.30738509583774221</v>
      </c>
      <c r="G790" s="12">
        <v>5.6806778651332435E-2</v>
      </c>
      <c r="H790" s="12">
        <v>3.5264178932670642E-2</v>
      </c>
      <c r="I790" s="12">
        <v>3.6483571369575918E-2</v>
      </c>
      <c r="J790" s="10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5"/>
    </row>
    <row r="791" spans="1:65">
      <c r="A791" s="34"/>
      <c r="B791" s="55" t="s">
        <v>277</v>
      </c>
      <c r="C791" s="56"/>
      <c r="D791" s="54">
        <v>4.71</v>
      </c>
      <c r="E791" s="54" t="s">
        <v>278</v>
      </c>
      <c r="F791" s="54">
        <v>11.38</v>
      </c>
      <c r="G791" s="54">
        <v>0.67</v>
      </c>
      <c r="H791" s="54">
        <v>0.04</v>
      </c>
      <c r="I791" s="54">
        <v>0</v>
      </c>
      <c r="J791" s="10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5"/>
    </row>
    <row r="792" spans="1:65">
      <c r="B792" s="35"/>
      <c r="C792" s="19"/>
      <c r="D792" s="30"/>
      <c r="E792" s="30"/>
      <c r="F792" s="30"/>
      <c r="G792" s="30"/>
      <c r="H792" s="30"/>
      <c r="I792" s="30"/>
      <c r="BM792" s="65"/>
    </row>
    <row r="793" spans="1:65" ht="19.5">
      <c r="B793" s="38" t="s">
        <v>553</v>
      </c>
      <c r="BM793" s="31" t="s">
        <v>279</v>
      </c>
    </row>
    <row r="794" spans="1:65" ht="19.5">
      <c r="A794" s="27" t="s">
        <v>311</v>
      </c>
      <c r="B794" s="17" t="s">
        <v>120</v>
      </c>
      <c r="C794" s="14" t="s">
        <v>121</v>
      </c>
      <c r="D794" s="15" t="s">
        <v>229</v>
      </c>
      <c r="E794" s="16" t="s">
        <v>229</v>
      </c>
      <c r="F794" s="16" t="s">
        <v>229</v>
      </c>
      <c r="G794" s="16" t="s">
        <v>229</v>
      </c>
      <c r="H794" s="16" t="s">
        <v>229</v>
      </c>
      <c r="I794" s="16" t="s">
        <v>229</v>
      </c>
      <c r="J794" s="16" t="s">
        <v>229</v>
      </c>
      <c r="K794" s="16" t="s">
        <v>229</v>
      </c>
      <c r="L794" s="16" t="s">
        <v>229</v>
      </c>
      <c r="M794" s="16" t="s">
        <v>229</v>
      </c>
      <c r="N794" s="16" t="s">
        <v>229</v>
      </c>
      <c r="O794" s="16" t="s">
        <v>229</v>
      </c>
      <c r="P794" s="16" t="s">
        <v>229</v>
      </c>
      <c r="Q794" s="10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>
        <v>1</v>
      </c>
    </row>
    <row r="795" spans="1:65">
      <c r="A795" s="34"/>
      <c r="B795" s="18" t="s">
        <v>230</v>
      </c>
      <c r="C795" s="7" t="s">
        <v>230</v>
      </c>
      <c r="D795" s="105" t="s">
        <v>234</v>
      </c>
      <c r="E795" s="106" t="s">
        <v>235</v>
      </c>
      <c r="F795" s="106" t="s">
        <v>243</v>
      </c>
      <c r="G795" s="106" t="s">
        <v>244</v>
      </c>
      <c r="H795" s="106" t="s">
        <v>246</v>
      </c>
      <c r="I795" s="106" t="s">
        <v>280</v>
      </c>
      <c r="J795" s="106" t="s">
        <v>247</v>
      </c>
      <c r="K795" s="106" t="s">
        <v>251</v>
      </c>
      <c r="L795" s="106" t="s">
        <v>253</v>
      </c>
      <c r="M795" s="106" t="s">
        <v>256</v>
      </c>
      <c r="N795" s="106" t="s">
        <v>257</v>
      </c>
      <c r="O795" s="106" t="s">
        <v>261</v>
      </c>
      <c r="P795" s="106" t="s">
        <v>262</v>
      </c>
      <c r="Q795" s="10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 t="s">
        <v>3</v>
      </c>
    </row>
    <row r="796" spans="1:65">
      <c r="A796" s="34"/>
      <c r="B796" s="18"/>
      <c r="C796" s="7"/>
      <c r="D796" s="8" t="s">
        <v>102</v>
      </c>
      <c r="E796" s="9" t="s">
        <v>102</v>
      </c>
      <c r="F796" s="9" t="s">
        <v>102</v>
      </c>
      <c r="G796" s="9" t="s">
        <v>102</v>
      </c>
      <c r="H796" s="9" t="s">
        <v>102</v>
      </c>
      <c r="I796" s="9" t="s">
        <v>102</v>
      </c>
      <c r="J796" s="9" t="s">
        <v>102</v>
      </c>
      <c r="K796" s="9" t="s">
        <v>102</v>
      </c>
      <c r="L796" s="9" t="s">
        <v>102</v>
      </c>
      <c r="M796" s="9" t="s">
        <v>102</v>
      </c>
      <c r="N796" s="9" t="s">
        <v>102</v>
      </c>
      <c r="O796" s="9" t="s">
        <v>102</v>
      </c>
      <c r="P796" s="9" t="s">
        <v>102</v>
      </c>
      <c r="Q796" s="10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1">
        <v>1</v>
      </c>
    </row>
    <row r="797" spans="1:6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10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1">
        <v>1</v>
      </c>
    </row>
    <row r="798" spans="1:65">
      <c r="A798" s="34"/>
      <c r="B798" s="17">
        <v>1</v>
      </c>
      <c r="C798" s="13">
        <v>1</v>
      </c>
      <c r="D798" s="222">
        <v>50</v>
      </c>
      <c r="E798" s="222">
        <v>30</v>
      </c>
      <c r="F798" s="226" t="s">
        <v>96</v>
      </c>
      <c r="G798" s="204" t="s">
        <v>96</v>
      </c>
      <c r="H798" s="226" t="s">
        <v>96</v>
      </c>
      <c r="I798" s="222" t="s">
        <v>209</v>
      </c>
      <c r="J798" s="223">
        <v>34.2366837</v>
      </c>
      <c r="K798" s="222">
        <v>36</v>
      </c>
      <c r="L798" s="222">
        <v>18</v>
      </c>
      <c r="M798" s="204" t="s">
        <v>287</v>
      </c>
      <c r="N798" s="222">
        <v>30</v>
      </c>
      <c r="O798" s="204" t="s">
        <v>110</v>
      </c>
      <c r="P798" s="204" t="s">
        <v>96</v>
      </c>
      <c r="Q798" s="205"/>
      <c r="R798" s="206"/>
      <c r="S798" s="206"/>
      <c r="T798" s="206"/>
      <c r="U798" s="206"/>
      <c r="V798" s="206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207">
        <v>1</v>
      </c>
    </row>
    <row r="799" spans="1:65">
      <c r="A799" s="34"/>
      <c r="B799" s="18">
        <v>1</v>
      </c>
      <c r="C799" s="7">
        <v>2</v>
      </c>
      <c r="D799" s="224">
        <v>70.000000000000014</v>
      </c>
      <c r="E799" s="224">
        <v>50</v>
      </c>
      <c r="F799" s="227" t="s">
        <v>96</v>
      </c>
      <c r="G799" s="208" t="s">
        <v>96</v>
      </c>
      <c r="H799" s="227" t="s">
        <v>96</v>
      </c>
      <c r="I799" s="224" t="s">
        <v>209</v>
      </c>
      <c r="J799" s="225">
        <v>28.8548537</v>
      </c>
      <c r="K799" s="224">
        <v>36</v>
      </c>
      <c r="L799" s="224">
        <v>18</v>
      </c>
      <c r="M799" s="208" t="s">
        <v>287</v>
      </c>
      <c r="N799" s="224">
        <v>30</v>
      </c>
      <c r="O799" s="208" t="s">
        <v>110</v>
      </c>
      <c r="P799" s="208" t="s">
        <v>96</v>
      </c>
      <c r="Q799" s="205"/>
      <c r="R799" s="206"/>
      <c r="S799" s="206"/>
      <c r="T799" s="206"/>
      <c r="U799" s="206"/>
      <c r="V799" s="206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207" t="e">
        <v>#N/A</v>
      </c>
    </row>
    <row r="800" spans="1:65">
      <c r="A800" s="34"/>
      <c r="B800" s="18">
        <v>1</v>
      </c>
      <c r="C800" s="7">
        <v>3</v>
      </c>
      <c r="D800" s="224">
        <v>60</v>
      </c>
      <c r="E800" s="224">
        <v>30</v>
      </c>
      <c r="F800" s="227" t="s">
        <v>96</v>
      </c>
      <c r="G800" s="208" t="s">
        <v>96</v>
      </c>
      <c r="H800" s="227" t="s">
        <v>96</v>
      </c>
      <c r="I800" s="224">
        <v>36</v>
      </c>
      <c r="J800" s="225">
        <v>29.3980389</v>
      </c>
      <c r="K800" s="225">
        <v>54</v>
      </c>
      <c r="L800" s="211">
        <v>36</v>
      </c>
      <c r="M800" s="227" t="s">
        <v>287</v>
      </c>
      <c r="N800" s="211" t="s">
        <v>281</v>
      </c>
      <c r="O800" s="227" t="s">
        <v>110</v>
      </c>
      <c r="P800" s="227">
        <v>200</v>
      </c>
      <c r="Q800" s="205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207">
        <v>16</v>
      </c>
    </row>
    <row r="801" spans="1:65">
      <c r="A801" s="34"/>
      <c r="B801" s="18">
        <v>1</v>
      </c>
      <c r="C801" s="7">
        <v>4</v>
      </c>
      <c r="D801" s="224">
        <v>50</v>
      </c>
      <c r="E801" s="224">
        <v>50</v>
      </c>
      <c r="F801" s="227" t="s">
        <v>96</v>
      </c>
      <c r="G801" s="208" t="s">
        <v>96</v>
      </c>
      <c r="H801" s="227" t="s">
        <v>96</v>
      </c>
      <c r="I801" s="224">
        <v>33.300000000000004</v>
      </c>
      <c r="J801" s="225">
        <v>26.689647000000001</v>
      </c>
      <c r="K801" s="225">
        <v>54</v>
      </c>
      <c r="L801" s="211">
        <v>36</v>
      </c>
      <c r="M801" s="227" t="s">
        <v>287</v>
      </c>
      <c r="N801" s="211" t="s">
        <v>281</v>
      </c>
      <c r="O801" s="227" t="s">
        <v>110</v>
      </c>
      <c r="P801" s="227">
        <v>100</v>
      </c>
      <c r="Q801" s="205"/>
      <c r="R801" s="206"/>
      <c r="S801" s="206"/>
      <c r="T801" s="206"/>
      <c r="U801" s="206"/>
      <c r="V801" s="206"/>
      <c r="W801" s="206"/>
      <c r="X801" s="206"/>
      <c r="Y801" s="206"/>
      <c r="Z801" s="206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  <c r="BI801" s="206"/>
      <c r="BJ801" s="206"/>
      <c r="BK801" s="206"/>
      <c r="BL801" s="206"/>
      <c r="BM801" s="207">
        <v>35.983707365950202</v>
      </c>
    </row>
    <row r="802" spans="1:65">
      <c r="A802" s="34"/>
      <c r="B802" s="18">
        <v>1</v>
      </c>
      <c r="C802" s="7">
        <v>5</v>
      </c>
      <c r="D802" s="224">
        <v>60</v>
      </c>
      <c r="E802" s="224">
        <v>40</v>
      </c>
      <c r="F802" s="208" t="s">
        <v>96</v>
      </c>
      <c r="G802" s="208" t="s">
        <v>96</v>
      </c>
      <c r="H802" s="208" t="s">
        <v>96</v>
      </c>
      <c r="I802" s="224">
        <v>42.300000000000004</v>
      </c>
      <c r="J802" s="224">
        <v>28.881170300000001</v>
      </c>
      <c r="K802" s="224">
        <v>36</v>
      </c>
      <c r="L802" s="224">
        <v>36</v>
      </c>
      <c r="M802" s="208" t="s">
        <v>287</v>
      </c>
      <c r="N802" s="224">
        <v>40</v>
      </c>
      <c r="O802" s="208" t="s">
        <v>110</v>
      </c>
      <c r="P802" s="208" t="s">
        <v>96</v>
      </c>
      <c r="Q802" s="205"/>
      <c r="R802" s="206"/>
      <c r="S802" s="206"/>
      <c r="T802" s="206"/>
      <c r="U802" s="206"/>
      <c r="V802" s="206"/>
      <c r="W802" s="206"/>
      <c r="X802" s="206"/>
      <c r="Y802" s="206"/>
      <c r="Z802" s="206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  <c r="BI802" s="206"/>
      <c r="BJ802" s="206"/>
      <c r="BK802" s="206"/>
      <c r="BL802" s="206"/>
      <c r="BM802" s="207">
        <v>15</v>
      </c>
    </row>
    <row r="803" spans="1:65">
      <c r="A803" s="34"/>
      <c r="B803" s="18">
        <v>1</v>
      </c>
      <c r="C803" s="7">
        <v>6</v>
      </c>
      <c r="D803" s="224">
        <v>60</v>
      </c>
      <c r="E803" s="224">
        <v>40</v>
      </c>
      <c r="F803" s="208" t="s">
        <v>96</v>
      </c>
      <c r="G803" s="208" t="s">
        <v>96</v>
      </c>
      <c r="H803" s="208" t="s">
        <v>96</v>
      </c>
      <c r="I803" s="224" t="s">
        <v>209</v>
      </c>
      <c r="J803" s="224">
        <v>25.3553158</v>
      </c>
      <c r="K803" s="224">
        <v>54</v>
      </c>
      <c r="L803" s="224">
        <v>36</v>
      </c>
      <c r="M803" s="208" t="s">
        <v>287</v>
      </c>
      <c r="N803" s="224">
        <v>30</v>
      </c>
      <c r="O803" s="208" t="s">
        <v>110</v>
      </c>
      <c r="P803" s="208" t="s">
        <v>96</v>
      </c>
      <c r="Q803" s="205"/>
      <c r="R803" s="206"/>
      <c r="S803" s="206"/>
      <c r="T803" s="206"/>
      <c r="U803" s="206"/>
      <c r="V803" s="206"/>
      <c r="W803" s="206"/>
      <c r="X803" s="206"/>
      <c r="Y803" s="206"/>
      <c r="Z803" s="206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  <c r="BI803" s="206"/>
      <c r="BJ803" s="206"/>
      <c r="BK803" s="206"/>
      <c r="BL803" s="206"/>
      <c r="BM803" s="209"/>
    </row>
    <row r="804" spans="1:65">
      <c r="A804" s="34"/>
      <c r="B804" s="19" t="s">
        <v>273</v>
      </c>
      <c r="C804" s="11"/>
      <c r="D804" s="210">
        <v>58.333333333333336</v>
      </c>
      <c r="E804" s="210">
        <v>40</v>
      </c>
      <c r="F804" s="210" t="s">
        <v>681</v>
      </c>
      <c r="G804" s="210" t="s">
        <v>681</v>
      </c>
      <c r="H804" s="210" t="s">
        <v>681</v>
      </c>
      <c r="I804" s="210">
        <v>37.20000000000001</v>
      </c>
      <c r="J804" s="210">
        <v>28.902618233333332</v>
      </c>
      <c r="K804" s="210">
        <v>45</v>
      </c>
      <c r="L804" s="210">
        <v>30</v>
      </c>
      <c r="M804" s="210" t="s">
        <v>681</v>
      </c>
      <c r="N804" s="210">
        <v>32.5</v>
      </c>
      <c r="O804" s="210" t="s">
        <v>681</v>
      </c>
      <c r="P804" s="210">
        <v>150</v>
      </c>
      <c r="Q804" s="205"/>
      <c r="R804" s="206"/>
      <c r="S804" s="206"/>
      <c r="T804" s="206"/>
      <c r="U804" s="206"/>
      <c r="V804" s="206"/>
      <c r="W804" s="206"/>
      <c r="X804" s="206"/>
      <c r="Y804" s="206"/>
      <c r="Z804" s="206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  <c r="BI804" s="206"/>
      <c r="BJ804" s="206"/>
      <c r="BK804" s="206"/>
      <c r="BL804" s="206"/>
      <c r="BM804" s="209"/>
    </row>
    <row r="805" spans="1:65">
      <c r="A805" s="34"/>
      <c r="B805" s="2" t="s">
        <v>274</v>
      </c>
      <c r="C805" s="32"/>
      <c r="D805" s="211">
        <v>60</v>
      </c>
      <c r="E805" s="211">
        <v>40</v>
      </c>
      <c r="F805" s="211" t="s">
        <v>681</v>
      </c>
      <c r="G805" s="211" t="s">
        <v>681</v>
      </c>
      <c r="H805" s="211" t="s">
        <v>681</v>
      </c>
      <c r="I805" s="211">
        <v>36</v>
      </c>
      <c r="J805" s="211">
        <v>28.868012</v>
      </c>
      <c r="K805" s="211">
        <v>45</v>
      </c>
      <c r="L805" s="211">
        <v>36</v>
      </c>
      <c r="M805" s="211" t="s">
        <v>681</v>
      </c>
      <c r="N805" s="211">
        <v>30</v>
      </c>
      <c r="O805" s="211" t="s">
        <v>681</v>
      </c>
      <c r="P805" s="211">
        <v>150</v>
      </c>
      <c r="Q805" s="205"/>
      <c r="R805" s="206"/>
      <c r="S805" s="206"/>
      <c r="T805" s="206"/>
      <c r="U805" s="206"/>
      <c r="V805" s="206"/>
      <c r="W805" s="206"/>
      <c r="X805" s="206"/>
      <c r="Y805" s="206"/>
      <c r="Z805" s="206"/>
      <c r="AA805" s="206"/>
      <c r="AB805" s="206"/>
      <c r="AC805" s="206"/>
      <c r="AD805" s="206"/>
      <c r="AE805" s="206"/>
      <c r="AF805" s="206"/>
      <c r="AG805" s="206"/>
      <c r="AH805" s="206"/>
      <c r="AI805" s="206"/>
      <c r="AJ805" s="206"/>
      <c r="AK805" s="206"/>
      <c r="AL805" s="206"/>
      <c r="AM805" s="206"/>
      <c r="AN805" s="206"/>
      <c r="AO805" s="206"/>
      <c r="AP805" s="206"/>
      <c r="AQ805" s="206"/>
      <c r="AR805" s="206"/>
      <c r="AS805" s="206"/>
      <c r="AT805" s="206"/>
      <c r="AU805" s="206"/>
      <c r="AV805" s="206"/>
      <c r="AW805" s="206"/>
      <c r="AX805" s="206"/>
      <c r="AY805" s="206"/>
      <c r="AZ805" s="206"/>
      <c r="BA805" s="206"/>
      <c r="BB805" s="206"/>
      <c r="BC805" s="206"/>
      <c r="BD805" s="206"/>
      <c r="BE805" s="206"/>
      <c r="BF805" s="206"/>
      <c r="BG805" s="206"/>
      <c r="BH805" s="206"/>
      <c r="BI805" s="206"/>
      <c r="BJ805" s="206"/>
      <c r="BK805" s="206"/>
      <c r="BL805" s="206"/>
      <c r="BM805" s="209"/>
    </row>
    <row r="806" spans="1:65">
      <c r="A806" s="34"/>
      <c r="B806" s="2" t="s">
        <v>275</v>
      </c>
      <c r="C806" s="32"/>
      <c r="D806" s="211">
        <v>7.5277265270907936</v>
      </c>
      <c r="E806" s="211">
        <v>8.9442719099991592</v>
      </c>
      <c r="F806" s="211" t="s">
        <v>681</v>
      </c>
      <c r="G806" s="211" t="s">
        <v>681</v>
      </c>
      <c r="H806" s="211" t="s">
        <v>681</v>
      </c>
      <c r="I806" s="211">
        <v>4.618441295502139</v>
      </c>
      <c r="J806" s="211">
        <v>3.0391128224279069</v>
      </c>
      <c r="K806" s="211">
        <v>9.8590060350929907</v>
      </c>
      <c r="L806" s="211">
        <v>9.2951600308978009</v>
      </c>
      <c r="M806" s="211" t="s">
        <v>681</v>
      </c>
      <c r="N806" s="211">
        <v>5</v>
      </c>
      <c r="O806" s="211" t="s">
        <v>681</v>
      </c>
      <c r="P806" s="211">
        <v>70.710678118654755</v>
      </c>
      <c r="Q806" s="205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206"/>
      <c r="AT806" s="206"/>
      <c r="AU806" s="206"/>
      <c r="AV806" s="206"/>
      <c r="AW806" s="206"/>
      <c r="AX806" s="206"/>
      <c r="AY806" s="206"/>
      <c r="AZ806" s="206"/>
      <c r="BA806" s="206"/>
      <c r="BB806" s="206"/>
      <c r="BC806" s="206"/>
      <c r="BD806" s="206"/>
      <c r="BE806" s="206"/>
      <c r="BF806" s="206"/>
      <c r="BG806" s="206"/>
      <c r="BH806" s="206"/>
      <c r="BI806" s="206"/>
      <c r="BJ806" s="206"/>
      <c r="BK806" s="206"/>
      <c r="BL806" s="206"/>
      <c r="BM806" s="209"/>
    </row>
    <row r="807" spans="1:65">
      <c r="A807" s="34"/>
      <c r="B807" s="2" t="s">
        <v>86</v>
      </c>
      <c r="C807" s="32"/>
      <c r="D807" s="12">
        <v>0.12904674046441361</v>
      </c>
      <c r="E807" s="12">
        <v>0.22360679774997899</v>
      </c>
      <c r="F807" s="12" t="s">
        <v>681</v>
      </c>
      <c r="G807" s="12" t="s">
        <v>681</v>
      </c>
      <c r="H807" s="12" t="s">
        <v>681</v>
      </c>
      <c r="I807" s="12">
        <v>0.12415164772855208</v>
      </c>
      <c r="J807" s="12">
        <v>0.10515008702301247</v>
      </c>
      <c r="K807" s="12">
        <v>0.21908902300206645</v>
      </c>
      <c r="L807" s="12">
        <v>0.30983866769659335</v>
      </c>
      <c r="M807" s="12" t="s">
        <v>681</v>
      </c>
      <c r="N807" s="12">
        <v>0.15384615384615385</v>
      </c>
      <c r="O807" s="12" t="s">
        <v>681</v>
      </c>
      <c r="P807" s="12">
        <v>0.47140452079103168</v>
      </c>
      <c r="Q807" s="10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5"/>
    </row>
    <row r="808" spans="1:65">
      <c r="A808" s="34"/>
      <c r="B808" s="2" t="s">
        <v>276</v>
      </c>
      <c r="C808" s="32"/>
      <c r="D808" s="12">
        <v>0.6211040385608404</v>
      </c>
      <c r="E808" s="12">
        <v>0.11161419787029048</v>
      </c>
      <c r="F808" s="12" t="s">
        <v>681</v>
      </c>
      <c r="G808" s="12" t="s">
        <v>681</v>
      </c>
      <c r="H808" s="12" t="s">
        <v>681</v>
      </c>
      <c r="I808" s="12">
        <v>3.3801204019370479E-2</v>
      </c>
      <c r="J808" s="12">
        <v>-0.19678598040504836</v>
      </c>
      <c r="K808" s="12">
        <v>0.25056597260407698</v>
      </c>
      <c r="L808" s="12">
        <v>-0.16628935159728209</v>
      </c>
      <c r="M808" s="12" t="s">
        <v>681</v>
      </c>
      <c r="N808" s="12">
        <v>-9.6813464230388946E-2</v>
      </c>
      <c r="O808" s="12" t="s">
        <v>681</v>
      </c>
      <c r="P808" s="12">
        <v>3.1685532420135898</v>
      </c>
      <c r="Q808" s="10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5"/>
    </row>
    <row r="809" spans="1:65">
      <c r="A809" s="34"/>
      <c r="B809" s="55" t="s">
        <v>277</v>
      </c>
      <c r="C809" s="56"/>
      <c r="D809" s="54">
        <v>1.1100000000000001</v>
      </c>
      <c r="E809" s="54">
        <v>0</v>
      </c>
      <c r="F809" s="54">
        <v>0.61</v>
      </c>
      <c r="G809" s="54">
        <v>0.61</v>
      </c>
      <c r="H809" s="54">
        <v>0.61</v>
      </c>
      <c r="I809" s="54">
        <v>1</v>
      </c>
      <c r="J809" s="54">
        <v>0.67</v>
      </c>
      <c r="K809" s="54">
        <v>0.28000000000000003</v>
      </c>
      <c r="L809" s="54">
        <v>0.62</v>
      </c>
      <c r="M809" s="54">
        <v>1.35</v>
      </c>
      <c r="N809" s="54">
        <v>0.81</v>
      </c>
      <c r="O809" s="54">
        <v>0.91</v>
      </c>
      <c r="P809" s="54">
        <v>2.63</v>
      </c>
      <c r="Q809" s="10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5"/>
    </row>
    <row r="810" spans="1:6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BM810" s="65"/>
    </row>
    <row r="811" spans="1:65" ht="15">
      <c r="B811" s="38" t="s">
        <v>554</v>
      </c>
      <c r="BM811" s="31" t="s">
        <v>279</v>
      </c>
    </row>
    <row r="812" spans="1:65" ht="15">
      <c r="A812" s="27" t="s">
        <v>35</v>
      </c>
      <c r="B812" s="17" t="s">
        <v>120</v>
      </c>
      <c r="C812" s="14" t="s">
        <v>121</v>
      </c>
      <c r="D812" s="15" t="s">
        <v>229</v>
      </c>
      <c r="E812" s="10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>
        <v>1</v>
      </c>
    </row>
    <row r="813" spans="1:65">
      <c r="A813" s="34"/>
      <c r="B813" s="18" t="s">
        <v>230</v>
      </c>
      <c r="C813" s="7" t="s">
        <v>230</v>
      </c>
      <c r="D813" s="105" t="s">
        <v>280</v>
      </c>
      <c r="E813" s="10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 t="s">
        <v>3</v>
      </c>
    </row>
    <row r="814" spans="1:65">
      <c r="A814" s="34"/>
      <c r="B814" s="18"/>
      <c r="C814" s="7"/>
      <c r="D814" s="8" t="s">
        <v>102</v>
      </c>
      <c r="E814" s="10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1</v>
      </c>
    </row>
    <row r="815" spans="1:65">
      <c r="A815" s="34"/>
      <c r="B815" s="18"/>
      <c r="C815" s="7"/>
      <c r="D815" s="28"/>
      <c r="E815" s="10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1</v>
      </c>
    </row>
    <row r="816" spans="1:65">
      <c r="A816" s="34"/>
      <c r="B816" s="17">
        <v>1</v>
      </c>
      <c r="C816" s="13">
        <v>1</v>
      </c>
      <c r="D816" s="233">
        <v>39.81</v>
      </c>
      <c r="E816" s="205"/>
      <c r="F816" s="206"/>
      <c r="G816" s="206"/>
      <c r="H816" s="206"/>
      <c r="I816" s="206"/>
      <c r="J816" s="206"/>
      <c r="K816" s="206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  <c r="W816" s="206"/>
      <c r="X816" s="206"/>
      <c r="Y816" s="206"/>
      <c r="Z816" s="206"/>
      <c r="AA816" s="206"/>
      <c r="AB816" s="206"/>
      <c r="AC816" s="206"/>
      <c r="AD816" s="206"/>
      <c r="AE816" s="206"/>
      <c r="AF816" s="206"/>
      <c r="AG816" s="206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207">
        <v>1</v>
      </c>
    </row>
    <row r="817" spans="1:65">
      <c r="A817" s="34"/>
      <c r="B817" s="18">
        <v>1</v>
      </c>
      <c r="C817" s="7">
        <v>2</v>
      </c>
      <c r="D817" s="224" t="s">
        <v>202</v>
      </c>
      <c r="E817" s="205"/>
      <c r="F817" s="206"/>
      <c r="G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  <c r="AA817" s="206"/>
      <c r="AB817" s="206"/>
      <c r="AC817" s="206"/>
      <c r="AD817" s="206"/>
      <c r="AE817" s="206"/>
      <c r="AF817" s="206"/>
      <c r="AG817" s="206"/>
      <c r="AH817" s="206"/>
      <c r="AI817" s="206"/>
      <c r="AJ817" s="206"/>
      <c r="AK817" s="206"/>
      <c r="AL817" s="206"/>
      <c r="AM817" s="206"/>
      <c r="AN817" s="206"/>
      <c r="AO817" s="206"/>
      <c r="AP817" s="206"/>
      <c r="AQ817" s="206"/>
      <c r="AR817" s="206"/>
      <c r="AS817" s="206"/>
      <c r="AT817" s="206"/>
      <c r="AU817" s="206"/>
      <c r="AV817" s="206"/>
      <c r="AW817" s="206"/>
      <c r="AX817" s="206"/>
      <c r="AY817" s="206"/>
      <c r="AZ817" s="206"/>
      <c r="BA817" s="206"/>
      <c r="BB817" s="206"/>
      <c r="BC817" s="206"/>
      <c r="BD817" s="206"/>
      <c r="BE817" s="206"/>
      <c r="BF817" s="206"/>
      <c r="BG817" s="206"/>
      <c r="BH817" s="206"/>
      <c r="BI817" s="206"/>
      <c r="BJ817" s="206"/>
      <c r="BK817" s="206"/>
      <c r="BL817" s="206"/>
      <c r="BM817" s="207" t="e">
        <v>#N/A</v>
      </c>
    </row>
    <row r="818" spans="1:65">
      <c r="A818" s="34"/>
      <c r="B818" s="18">
        <v>1</v>
      </c>
      <c r="C818" s="7">
        <v>3</v>
      </c>
      <c r="D818" s="224" t="s">
        <v>202</v>
      </c>
      <c r="E818" s="205"/>
      <c r="F818" s="206"/>
      <c r="G818" s="206"/>
      <c r="H818" s="206"/>
      <c r="I818" s="206"/>
      <c r="J818" s="206"/>
      <c r="K818" s="206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  <c r="W818" s="206"/>
      <c r="X818" s="206"/>
      <c r="Y818" s="206"/>
      <c r="Z818" s="206"/>
      <c r="AA818" s="206"/>
      <c r="AB818" s="206"/>
      <c r="AC818" s="206"/>
      <c r="AD818" s="206"/>
      <c r="AE818" s="206"/>
      <c r="AF818" s="206"/>
      <c r="AG818" s="206"/>
      <c r="AH818" s="206"/>
      <c r="AI818" s="206"/>
      <c r="AJ818" s="206"/>
      <c r="AK818" s="206"/>
      <c r="AL818" s="206"/>
      <c r="AM818" s="206"/>
      <c r="AN818" s="206"/>
      <c r="AO818" s="206"/>
      <c r="AP818" s="206"/>
      <c r="AQ818" s="206"/>
      <c r="AR818" s="206"/>
      <c r="AS818" s="206"/>
      <c r="AT818" s="206"/>
      <c r="AU818" s="206"/>
      <c r="AV818" s="206"/>
      <c r="AW818" s="206"/>
      <c r="AX818" s="206"/>
      <c r="AY818" s="206"/>
      <c r="AZ818" s="206"/>
      <c r="BA818" s="206"/>
      <c r="BB818" s="206"/>
      <c r="BC818" s="206"/>
      <c r="BD818" s="206"/>
      <c r="BE818" s="206"/>
      <c r="BF818" s="206"/>
      <c r="BG818" s="206"/>
      <c r="BH818" s="206"/>
      <c r="BI818" s="206"/>
      <c r="BJ818" s="206"/>
      <c r="BK818" s="206"/>
      <c r="BL818" s="206"/>
      <c r="BM818" s="207">
        <v>16</v>
      </c>
    </row>
    <row r="819" spans="1:65">
      <c r="A819" s="34"/>
      <c r="B819" s="18">
        <v>1</v>
      </c>
      <c r="C819" s="7">
        <v>4</v>
      </c>
      <c r="D819" s="224" t="s">
        <v>202</v>
      </c>
      <c r="E819" s="205"/>
      <c r="F819" s="206"/>
      <c r="G819" s="206"/>
      <c r="H819" s="206"/>
      <c r="I819" s="206"/>
      <c r="J819" s="206"/>
      <c r="K819" s="206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  <c r="W819" s="206"/>
      <c r="X819" s="206"/>
      <c r="Y819" s="206"/>
      <c r="Z819" s="206"/>
      <c r="AA819" s="206"/>
      <c r="AB819" s="206"/>
      <c r="AC819" s="206"/>
      <c r="AD819" s="206"/>
      <c r="AE819" s="206"/>
      <c r="AF819" s="206"/>
      <c r="AG819" s="206"/>
      <c r="AH819" s="206"/>
      <c r="AI819" s="206"/>
      <c r="AJ819" s="206"/>
      <c r="AK819" s="206"/>
      <c r="AL819" s="206"/>
      <c r="AM819" s="206"/>
      <c r="AN819" s="206"/>
      <c r="AO819" s="206"/>
      <c r="AP819" s="206"/>
      <c r="AQ819" s="206"/>
      <c r="AR819" s="206"/>
      <c r="AS819" s="206"/>
      <c r="AT819" s="206"/>
      <c r="AU819" s="206"/>
      <c r="AV819" s="206"/>
      <c r="AW819" s="206"/>
      <c r="AX819" s="206"/>
      <c r="AY819" s="206"/>
      <c r="AZ819" s="206"/>
      <c r="BA819" s="206"/>
      <c r="BB819" s="206"/>
      <c r="BC819" s="206"/>
      <c r="BD819" s="206"/>
      <c r="BE819" s="206"/>
      <c r="BF819" s="206"/>
      <c r="BG819" s="206"/>
      <c r="BH819" s="206"/>
      <c r="BI819" s="206"/>
      <c r="BJ819" s="206"/>
      <c r="BK819" s="206"/>
      <c r="BL819" s="206"/>
      <c r="BM819" s="207" t="s">
        <v>202</v>
      </c>
    </row>
    <row r="820" spans="1:65">
      <c r="A820" s="34"/>
      <c r="B820" s="18">
        <v>1</v>
      </c>
      <c r="C820" s="7">
        <v>5</v>
      </c>
      <c r="D820" s="224" t="s">
        <v>202</v>
      </c>
      <c r="E820" s="205"/>
      <c r="F820" s="206"/>
      <c r="G820" s="206"/>
      <c r="H820" s="206"/>
      <c r="I820" s="206"/>
      <c r="J820" s="206"/>
      <c r="K820" s="206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  <c r="W820" s="206"/>
      <c r="X820" s="206"/>
      <c r="Y820" s="206"/>
      <c r="Z820" s="206"/>
      <c r="AA820" s="206"/>
      <c r="AB820" s="206"/>
      <c r="AC820" s="206"/>
      <c r="AD820" s="206"/>
      <c r="AE820" s="206"/>
      <c r="AF820" s="206"/>
      <c r="AG820" s="206"/>
      <c r="AH820" s="206"/>
      <c r="AI820" s="206"/>
      <c r="AJ820" s="206"/>
      <c r="AK820" s="206"/>
      <c r="AL820" s="206"/>
      <c r="AM820" s="206"/>
      <c r="AN820" s="206"/>
      <c r="AO820" s="206"/>
      <c r="AP820" s="206"/>
      <c r="AQ820" s="206"/>
      <c r="AR820" s="206"/>
      <c r="AS820" s="206"/>
      <c r="AT820" s="206"/>
      <c r="AU820" s="206"/>
      <c r="AV820" s="206"/>
      <c r="AW820" s="206"/>
      <c r="AX820" s="206"/>
      <c r="AY820" s="206"/>
      <c r="AZ820" s="206"/>
      <c r="BA820" s="206"/>
      <c r="BB820" s="206"/>
      <c r="BC820" s="206"/>
      <c r="BD820" s="206"/>
      <c r="BE820" s="206"/>
      <c r="BF820" s="206"/>
      <c r="BG820" s="206"/>
      <c r="BH820" s="206"/>
      <c r="BI820" s="206"/>
      <c r="BJ820" s="206"/>
      <c r="BK820" s="206"/>
      <c r="BL820" s="206"/>
      <c r="BM820" s="207">
        <v>16</v>
      </c>
    </row>
    <row r="821" spans="1:65">
      <c r="A821" s="34"/>
      <c r="B821" s="18">
        <v>1</v>
      </c>
      <c r="C821" s="7">
        <v>6</v>
      </c>
      <c r="D821" s="224" t="s">
        <v>202</v>
      </c>
      <c r="E821" s="205"/>
      <c r="F821" s="206"/>
      <c r="G821" s="206"/>
      <c r="H821" s="206"/>
      <c r="I821" s="206"/>
      <c r="J821" s="206"/>
      <c r="K821" s="206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  <c r="W821" s="206"/>
      <c r="X821" s="206"/>
      <c r="Y821" s="206"/>
      <c r="Z821" s="206"/>
      <c r="AA821" s="206"/>
      <c r="AB821" s="206"/>
      <c r="AC821" s="206"/>
      <c r="AD821" s="206"/>
      <c r="AE821" s="206"/>
      <c r="AF821" s="206"/>
      <c r="AG821" s="206"/>
      <c r="AH821" s="206"/>
      <c r="AI821" s="206"/>
      <c r="AJ821" s="206"/>
      <c r="AK821" s="206"/>
      <c r="AL821" s="206"/>
      <c r="AM821" s="206"/>
      <c r="AN821" s="206"/>
      <c r="AO821" s="206"/>
      <c r="AP821" s="206"/>
      <c r="AQ821" s="206"/>
      <c r="AR821" s="206"/>
      <c r="AS821" s="206"/>
      <c r="AT821" s="206"/>
      <c r="AU821" s="206"/>
      <c r="AV821" s="206"/>
      <c r="AW821" s="206"/>
      <c r="AX821" s="206"/>
      <c r="AY821" s="206"/>
      <c r="AZ821" s="206"/>
      <c r="BA821" s="206"/>
      <c r="BB821" s="206"/>
      <c r="BC821" s="206"/>
      <c r="BD821" s="206"/>
      <c r="BE821" s="206"/>
      <c r="BF821" s="206"/>
      <c r="BG821" s="206"/>
      <c r="BH821" s="206"/>
      <c r="BI821" s="206"/>
      <c r="BJ821" s="206"/>
      <c r="BK821" s="206"/>
      <c r="BL821" s="206"/>
      <c r="BM821" s="209"/>
    </row>
    <row r="822" spans="1:65">
      <c r="A822" s="34"/>
      <c r="B822" s="19" t="s">
        <v>273</v>
      </c>
      <c r="C822" s="11"/>
      <c r="D822" s="210">
        <v>39.81</v>
      </c>
      <c r="E822" s="205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  <c r="W822" s="206"/>
      <c r="X822" s="206"/>
      <c r="Y822" s="206"/>
      <c r="Z822" s="206"/>
      <c r="AA822" s="206"/>
      <c r="AB822" s="206"/>
      <c r="AC822" s="206"/>
      <c r="AD822" s="206"/>
      <c r="AE822" s="206"/>
      <c r="AF822" s="206"/>
      <c r="AG822" s="206"/>
      <c r="AH822" s="206"/>
      <c r="AI822" s="206"/>
      <c r="AJ822" s="206"/>
      <c r="AK822" s="206"/>
      <c r="AL822" s="206"/>
      <c r="AM822" s="206"/>
      <c r="AN822" s="206"/>
      <c r="AO822" s="206"/>
      <c r="AP822" s="206"/>
      <c r="AQ822" s="206"/>
      <c r="AR822" s="206"/>
      <c r="AS822" s="206"/>
      <c r="AT822" s="206"/>
      <c r="AU822" s="206"/>
      <c r="AV822" s="206"/>
      <c r="AW822" s="206"/>
      <c r="AX822" s="206"/>
      <c r="AY822" s="206"/>
      <c r="AZ822" s="206"/>
      <c r="BA822" s="206"/>
      <c r="BB822" s="206"/>
      <c r="BC822" s="206"/>
      <c r="BD822" s="206"/>
      <c r="BE822" s="206"/>
      <c r="BF822" s="206"/>
      <c r="BG822" s="206"/>
      <c r="BH822" s="206"/>
      <c r="BI822" s="206"/>
      <c r="BJ822" s="206"/>
      <c r="BK822" s="206"/>
      <c r="BL822" s="206"/>
      <c r="BM822" s="209"/>
    </row>
    <row r="823" spans="1:65">
      <c r="A823" s="34"/>
      <c r="B823" s="2" t="s">
        <v>274</v>
      </c>
      <c r="C823" s="32"/>
      <c r="D823" s="211">
        <v>39.81</v>
      </c>
      <c r="E823" s="205"/>
      <c r="F823" s="206"/>
      <c r="G823" s="206"/>
      <c r="H823" s="206"/>
      <c r="I823" s="206"/>
      <c r="J823" s="206"/>
      <c r="K823" s="206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  <c r="AA823" s="206"/>
      <c r="AB823" s="206"/>
      <c r="AC823" s="206"/>
      <c r="AD823" s="206"/>
      <c r="AE823" s="206"/>
      <c r="AF823" s="206"/>
      <c r="AG823" s="206"/>
      <c r="AH823" s="206"/>
      <c r="AI823" s="206"/>
      <c r="AJ823" s="206"/>
      <c r="AK823" s="206"/>
      <c r="AL823" s="206"/>
      <c r="AM823" s="206"/>
      <c r="AN823" s="206"/>
      <c r="AO823" s="206"/>
      <c r="AP823" s="206"/>
      <c r="AQ823" s="206"/>
      <c r="AR823" s="206"/>
      <c r="AS823" s="206"/>
      <c r="AT823" s="206"/>
      <c r="AU823" s="206"/>
      <c r="AV823" s="206"/>
      <c r="AW823" s="206"/>
      <c r="AX823" s="206"/>
      <c r="AY823" s="206"/>
      <c r="AZ823" s="206"/>
      <c r="BA823" s="206"/>
      <c r="BB823" s="206"/>
      <c r="BC823" s="206"/>
      <c r="BD823" s="206"/>
      <c r="BE823" s="206"/>
      <c r="BF823" s="206"/>
      <c r="BG823" s="206"/>
      <c r="BH823" s="206"/>
      <c r="BI823" s="206"/>
      <c r="BJ823" s="206"/>
      <c r="BK823" s="206"/>
      <c r="BL823" s="206"/>
      <c r="BM823" s="209"/>
    </row>
    <row r="824" spans="1:65">
      <c r="A824" s="34"/>
      <c r="B824" s="2" t="s">
        <v>275</v>
      </c>
      <c r="C824" s="32"/>
      <c r="D824" s="211" t="s">
        <v>681</v>
      </c>
      <c r="E824" s="205"/>
      <c r="F824" s="206"/>
      <c r="G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  <c r="AA824" s="206"/>
      <c r="AB824" s="206"/>
      <c r="AC824" s="206"/>
      <c r="AD824" s="206"/>
      <c r="AE824" s="206"/>
      <c r="AF824" s="206"/>
      <c r="AG824" s="206"/>
      <c r="AH824" s="206"/>
      <c r="AI824" s="206"/>
      <c r="AJ824" s="206"/>
      <c r="AK824" s="206"/>
      <c r="AL824" s="206"/>
      <c r="AM824" s="206"/>
      <c r="AN824" s="206"/>
      <c r="AO824" s="206"/>
      <c r="AP824" s="206"/>
      <c r="AQ824" s="206"/>
      <c r="AR824" s="206"/>
      <c r="AS824" s="206"/>
      <c r="AT824" s="206"/>
      <c r="AU824" s="206"/>
      <c r="AV824" s="206"/>
      <c r="AW824" s="206"/>
      <c r="AX824" s="206"/>
      <c r="AY824" s="206"/>
      <c r="AZ824" s="206"/>
      <c r="BA824" s="206"/>
      <c r="BB824" s="206"/>
      <c r="BC824" s="206"/>
      <c r="BD824" s="206"/>
      <c r="BE824" s="206"/>
      <c r="BF824" s="206"/>
      <c r="BG824" s="206"/>
      <c r="BH824" s="206"/>
      <c r="BI824" s="206"/>
      <c r="BJ824" s="206"/>
      <c r="BK824" s="206"/>
      <c r="BL824" s="206"/>
      <c r="BM824" s="209"/>
    </row>
    <row r="825" spans="1:65">
      <c r="A825" s="34"/>
      <c r="B825" s="2" t="s">
        <v>86</v>
      </c>
      <c r="C825" s="32"/>
      <c r="D825" s="12" t="s">
        <v>681</v>
      </c>
      <c r="E825" s="10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5"/>
    </row>
    <row r="826" spans="1:65">
      <c r="A826" s="34"/>
      <c r="B826" s="2" t="s">
        <v>276</v>
      </c>
      <c r="C826" s="32"/>
      <c r="D826" s="12" t="s">
        <v>681</v>
      </c>
      <c r="E826" s="10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5"/>
    </row>
    <row r="827" spans="1:65">
      <c r="A827" s="34"/>
      <c r="B827" s="55" t="s">
        <v>277</v>
      </c>
      <c r="C827" s="56"/>
      <c r="D827" s="54" t="s">
        <v>278</v>
      </c>
      <c r="E827" s="10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5"/>
    </row>
    <row r="828" spans="1:65">
      <c r="B828" s="35"/>
      <c r="C828" s="19"/>
      <c r="D828" s="30"/>
      <c r="BM828" s="65"/>
    </row>
    <row r="829" spans="1:65" ht="19.5">
      <c r="B829" s="38" t="s">
        <v>555</v>
      </c>
      <c r="BM829" s="31" t="s">
        <v>279</v>
      </c>
    </row>
    <row r="830" spans="1:65" ht="19.5">
      <c r="A830" s="27" t="s">
        <v>312</v>
      </c>
      <c r="B830" s="17" t="s">
        <v>120</v>
      </c>
      <c r="C830" s="14" t="s">
        <v>121</v>
      </c>
      <c r="D830" s="15" t="s">
        <v>229</v>
      </c>
      <c r="E830" s="10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>
        <v>1</v>
      </c>
    </row>
    <row r="831" spans="1:65">
      <c r="A831" s="34"/>
      <c r="B831" s="18" t="s">
        <v>230</v>
      </c>
      <c r="C831" s="7" t="s">
        <v>230</v>
      </c>
      <c r="D831" s="105" t="s">
        <v>237</v>
      </c>
      <c r="E831" s="10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 t="s">
        <v>3</v>
      </c>
    </row>
    <row r="832" spans="1:65">
      <c r="A832" s="34"/>
      <c r="B832" s="18"/>
      <c r="C832" s="7"/>
      <c r="D832" s="8" t="s">
        <v>102</v>
      </c>
      <c r="E832" s="10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0</v>
      </c>
    </row>
    <row r="833" spans="1:65">
      <c r="A833" s="34"/>
      <c r="B833" s="18"/>
      <c r="C833" s="7"/>
      <c r="D833" s="28"/>
      <c r="E833" s="10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0</v>
      </c>
    </row>
    <row r="834" spans="1:65">
      <c r="A834" s="34"/>
      <c r="B834" s="17">
        <v>1</v>
      </c>
      <c r="C834" s="13">
        <v>1</v>
      </c>
      <c r="D834" s="191">
        <v>60</v>
      </c>
      <c r="E834" s="193"/>
      <c r="F834" s="194"/>
      <c r="G834" s="194"/>
      <c r="H834" s="194"/>
      <c r="I834" s="194"/>
      <c r="J834" s="194"/>
      <c r="K834" s="194"/>
      <c r="L834" s="194"/>
      <c r="M834" s="194"/>
      <c r="N834" s="194"/>
      <c r="O834" s="194"/>
      <c r="P834" s="194"/>
      <c r="Q834" s="194"/>
      <c r="R834" s="194"/>
      <c r="S834" s="194"/>
      <c r="T834" s="194"/>
      <c r="U834" s="194"/>
      <c r="V834" s="194"/>
      <c r="W834" s="194"/>
      <c r="X834" s="194"/>
      <c r="Y834" s="194"/>
      <c r="Z834" s="194"/>
      <c r="AA834" s="194"/>
      <c r="AB834" s="194"/>
      <c r="AC834" s="194"/>
      <c r="AD834" s="194"/>
      <c r="AE834" s="194"/>
      <c r="AF834" s="194"/>
      <c r="AG834" s="194"/>
      <c r="AH834" s="194"/>
      <c r="AI834" s="194"/>
      <c r="AJ834" s="194"/>
      <c r="AK834" s="194"/>
      <c r="AL834" s="194"/>
      <c r="AM834" s="194"/>
      <c r="AN834" s="194"/>
      <c r="AO834" s="194"/>
      <c r="AP834" s="194"/>
      <c r="AQ834" s="194"/>
      <c r="AR834" s="194"/>
      <c r="AS834" s="194"/>
      <c r="AT834" s="194"/>
      <c r="AU834" s="194"/>
      <c r="AV834" s="194"/>
      <c r="AW834" s="194"/>
      <c r="AX834" s="194"/>
      <c r="AY834" s="194"/>
      <c r="AZ834" s="194"/>
      <c r="BA834" s="194"/>
      <c r="BB834" s="194"/>
      <c r="BC834" s="194"/>
      <c r="BD834" s="194"/>
      <c r="BE834" s="194"/>
      <c r="BF834" s="194"/>
      <c r="BG834" s="194"/>
      <c r="BH834" s="194"/>
      <c r="BI834" s="194"/>
      <c r="BJ834" s="194"/>
      <c r="BK834" s="194"/>
      <c r="BL834" s="194"/>
      <c r="BM834" s="195">
        <v>1</v>
      </c>
    </row>
    <row r="835" spans="1:65">
      <c r="A835" s="34"/>
      <c r="B835" s="18">
        <v>1</v>
      </c>
      <c r="C835" s="7">
        <v>2</v>
      </c>
      <c r="D835" s="197">
        <v>60</v>
      </c>
      <c r="E835" s="193"/>
      <c r="F835" s="194"/>
      <c r="G835" s="194"/>
      <c r="H835" s="194"/>
      <c r="I835" s="194"/>
      <c r="J835" s="194"/>
      <c r="K835" s="194"/>
      <c r="L835" s="194"/>
      <c r="M835" s="194"/>
      <c r="N835" s="194"/>
      <c r="O835" s="194"/>
      <c r="P835" s="194"/>
      <c r="Q835" s="194"/>
      <c r="R835" s="194"/>
      <c r="S835" s="194"/>
      <c r="T835" s="194"/>
      <c r="U835" s="194"/>
      <c r="V835" s="194"/>
      <c r="W835" s="194"/>
      <c r="X835" s="194"/>
      <c r="Y835" s="194"/>
      <c r="Z835" s="194"/>
      <c r="AA835" s="194"/>
      <c r="AB835" s="194"/>
      <c r="AC835" s="194"/>
      <c r="AD835" s="194"/>
      <c r="AE835" s="194"/>
      <c r="AF835" s="194"/>
      <c r="AG835" s="194"/>
      <c r="AH835" s="194"/>
      <c r="AI835" s="194"/>
      <c r="AJ835" s="194"/>
      <c r="AK835" s="194"/>
      <c r="AL835" s="194"/>
      <c r="AM835" s="194"/>
      <c r="AN835" s="194"/>
      <c r="AO835" s="194"/>
      <c r="AP835" s="194"/>
      <c r="AQ835" s="194"/>
      <c r="AR835" s="194"/>
      <c r="AS835" s="194"/>
      <c r="AT835" s="194"/>
      <c r="AU835" s="194"/>
      <c r="AV835" s="194"/>
      <c r="AW835" s="194"/>
      <c r="AX835" s="194"/>
      <c r="AY835" s="194"/>
      <c r="AZ835" s="194"/>
      <c r="BA835" s="194"/>
      <c r="BB835" s="194"/>
      <c r="BC835" s="194"/>
      <c r="BD835" s="194"/>
      <c r="BE835" s="194"/>
      <c r="BF835" s="194"/>
      <c r="BG835" s="194"/>
      <c r="BH835" s="194"/>
      <c r="BI835" s="194"/>
      <c r="BJ835" s="194"/>
      <c r="BK835" s="194"/>
      <c r="BL835" s="194"/>
      <c r="BM835" s="195" t="e">
        <v>#N/A</v>
      </c>
    </row>
    <row r="836" spans="1:65">
      <c r="A836" s="34"/>
      <c r="B836" s="18">
        <v>1</v>
      </c>
      <c r="C836" s="7">
        <v>3</v>
      </c>
      <c r="D836" s="197">
        <v>60</v>
      </c>
      <c r="E836" s="193"/>
      <c r="F836" s="194"/>
      <c r="G836" s="194"/>
      <c r="H836" s="194"/>
      <c r="I836" s="194"/>
      <c r="J836" s="194"/>
      <c r="K836" s="194"/>
      <c r="L836" s="194"/>
      <c r="M836" s="194"/>
      <c r="N836" s="194"/>
      <c r="O836" s="194"/>
      <c r="P836" s="194"/>
      <c r="Q836" s="194"/>
      <c r="R836" s="194"/>
      <c r="S836" s="194"/>
      <c r="T836" s="194"/>
      <c r="U836" s="194"/>
      <c r="V836" s="194"/>
      <c r="W836" s="194"/>
      <c r="X836" s="194"/>
      <c r="Y836" s="194"/>
      <c r="Z836" s="194"/>
      <c r="AA836" s="194"/>
      <c r="AB836" s="194"/>
      <c r="AC836" s="194"/>
      <c r="AD836" s="194"/>
      <c r="AE836" s="194"/>
      <c r="AF836" s="194"/>
      <c r="AG836" s="194"/>
      <c r="AH836" s="194"/>
      <c r="AI836" s="194"/>
      <c r="AJ836" s="194"/>
      <c r="AK836" s="194"/>
      <c r="AL836" s="194"/>
      <c r="AM836" s="194"/>
      <c r="AN836" s="194"/>
      <c r="AO836" s="194"/>
      <c r="AP836" s="194"/>
      <c r="AQ836" s="194"/>
      <c r="AR836" s="194"/>
      <c r="AS836" s="194"/>
      <c r="AT836" s="194"/>
      <c r="AU836" s="194"/>
      <c r="AV836" s="194"/>
      <c r="AW836" s="194"/>
      <c r="AX836" s="194"/>
      <c r="AY836" s="194"/>
      <c r="AZ836" s="194"/>
      <c r="BA836" s="194"/>
      <c r="BB836" s="194"/>
      <c r="BC836" s="194"/>
      <c r="BD836" s="194"/>
      <c r="BE836" s="194"/>
      <c r="BF836" s="194"/>
      <c r="BG836" s="194"/>
      <c r="BH836" s="194"/>
      <c r="BI836" s="194"/>
      <c r="BJ836" s="194"/>
      <c r="BK836" s="194"/>
      <c r="BL836" s="194"/>
      <c r="BM836" s="195">
        <v>16</v>
      </c>
    </row>
    <row r="837" spans="1:65">
      <c r="A837" s="34"/>
      <c r="B837" s="18">
        <v>1</v>
      </c>
      <c r="C837" s="7">
        <v>4</v>
      </c>
      <c r="D837" s="197">
        <v>50</v>
      </c>
      <c r="E837" s="193"/>
      <c r="F837" s="194"/>
      <c r="G837" s="194"/>
      <c r="H837" s="194"/>
      <c r="I837" s="194"/>
      <c r="J837" s="194"/>
      <c r="K837" s="194"/>
      <c r="L837" s="194"/>
      <c r="M837" s="194"/>
      <c r="N837" s="194"/>
      <c r="O837" s="194"/>
      <c r="P837" s="194"/>
      <c r="Q837" s="194"/>
      <c r="R837" s="194"/>
      <c r="S837" s="194"/>
      <c r="T837" s="194"/>
      <c r="U837" s="194"/>
      <c r="V837" s="194"/>
      <c r="W837" s="194"/>
      <c r="X837" s="194"/>
      <c r="Y837" s="194"/>
      <c r="Z837" s="194"/>
      <c r="AA837" s="194"/>
      <c r="AB837" s="194"/>
      <c r="AC837" s="194"/>
      <c r="AD837" s="194"/>
      <c r="AE837" s="194"/>
      <c r="AF837" s="194"/>
      <c r="AG837" s="194"/>
      <c r="AH837" s="194"/>
      <c r="AI837" s="194"/>
      <c r="AJ837" s="194"/>
      <c r="AK837" s="194"/>
      <c r="AL837" s="194"/>
      <c r="AM837" s="194"/>
      <c r="AN837" s="194"/>
      <c r="AO837" s="194"/>
      <c r="AP837" s="194"/>
      <c r="AQ837" s="194"/>
      <c r="AR837" s="194"/>
      <c r="AS837" s="194"/>
      <c r="AT837" s="194"/>
      <c r="AU837" s="194"/>
      <c r="AV837" s="194"/>
      <c r="AW837" s="194"/>
      <c r="AX837" s="194"/>
      <c r="AY837" s="194"/>
      <c r="AZ837" s="194"/>
      <c r="BA837" s="194"/>
      <c r="BB837" s="194"/>
      <c r="BC837" s="194"/>
      <c r="BD837" s="194"/>
      <c r="BE837" s="194"/>
      <c r="BF837" s="194"/>
      <c r="BG837" s="194"/>
      <c r="BH837" s="194"/>
      <c r="BI837" s="194"/>
      <c r="BJ837" s="194"/>
      <c r="BK837" s="194"/>
      <c r="BL837" s="194"/>
      <c r="BM837" s="195">
        <v>56.6666666666667</v>
      </c>
    </row>
    <row r="838" spans="1:65">
      <c r="A838" s="34"/>
      <c r="B838" s="18">
        <v>1</v>
      </c>
      <c r="C838" s="7">
        <v>5</v>
      </c>
      <c r="D838" s="197">
        <v>50</v>
      </c>
      <c r="E838" s="193"/>
      <c r="F838" s="194"/>
      <c r="G838" s="194"/>
      <c r="H838" s="194"/>
      <c r="I838" s="194"/>
      <c r="J838" s="194"/>
      <c r="K838" s="194"/>
      <c r="L838" s="194"/>
      <c r="M838" s="194"/>
      <c r="N838" s="194"/>
      <c r="O838" s="194"/>
      <c r="P838" s="194"/>
      <c r="Q838" s="194"/>
      <c r="R838" s="194"/>
      <c r="S838" s="194"/>
      <c r="T838" s="194"/>
      <c r="U838" s="194"/>
      <c r="V838" s="194"/>
      <c r="W838" s="194"/>
      <c r="X838" s="194"/>
      <c r="Y838" s="194"/>
      <c r="Z838" s="194"/>
      <c r="AA838" s="194"/>
      <c r="AB838" s="194"/>
      <c r="AC838" s="194"/>
      <c r="AD838" s="194"/>
      <c r="AE838" s="194"/>
      <c r="AF838" s="194"/>
      <c r="AG838" s="194"/>
      <c r="AH838" s="194"/>
      <c r="AI838" s="194"/>
      <c r="AJ838" s="194"/>
      <c r="AK838" s="194"/>
      <c r="AL838" s="194"/>
      <c r="AM838" s="194"/>
      <c r="AN838" s="194"/>
      <c r="AO838" s="194"/>
      <c r="AP838" s="194"/>
      <c r="AQ838" s="194"/>
      <c r="AR838" s="194"/>
      <c r="AS838" s="194"/>
      <c r="AT838" s="194"/>
      <c r="AU838" s="194"/>
      <c r="AV838" s="194"/>
      <c r="AW838" s="194"/>
      <c r="AX838" s="194"/>
      <c r="AY838" s="194"/>
      <c r="AZ838" s="194"/>
      <c r="BA838" s="194"/>
      <c r="BB838" s="194"/>
      <c r="BC838" s="194"/>
      <c r="BD838" s="194"/>
      <c r="BE838" s="194"/>
      <c r="BF838" s="194"/>
      <c r="BG838" s="194"/>
      <c r="BH838" s="194"/>
      <c r="BI838" s="194"/>
      <c r="BJ838" s="194"/>
      <c r="BK838" s="194"/>
      <c r="BL838" s="194"/>
      <c r="BM838" s="195">
        <v>17</v>
      </c>
    </row>
    <row r="839" spans="1:65">
      <c r="A839" s="34"/>
      <c r="B839" s="18">
        <v>1</v>
      </c>
      <c r="C839" s="7">
        <v>6</v>
      </c>
      <c r="D839" s="197">
        <v>60</v>
      </c>
      <c r="E839" s="193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  <c r="AA839" s="194"/>
      <c r="AB839" s="194"/>
      <c r="AC839" s="194"/>
      <c r="AD839" s="194"/>
      <c r="AE839" s="194"/>
      <c r="AF839" s="194"/>
      <c r="AG839" s="194"/>
      <c r="AH839" s="194"/>
      <c r="AI839" s="194"/>
      <c r="AJ839" s="194"/>
      <c r="AK839" s="194"/>
      <c r="AL839" s="194"/>
      <c r="AM839" s="194"/>
      <c r="AN839" s="194"/>
      <c r="AO839" s="194"/>
      <c r="AP839" s="194"/>
      <c r="AQ839" s="194"/>
      <c r="AR839" s="194"/>
      <c r="AS839" s="194"/>
      <c r="AT839" s="194"/>
      <c r="AU839" s="194"/>
      <c r="AV839" s="194"/>
      <c r="AW839" s="194"/>
      <c r="AX839" s="194"/>
      <c r="AY839" s="194"/>
      <c r="AZ839" s="194"/>
      <c r="BA839" s="194"/>
      <c r="BB839" s="194"/>
      <c r="BC839" s="194"/>
      <c r="BD839" s="194"/>
      <c r="BE839" s="194"/>
      <c r="BF839" s="194"/>
      <c r="BG839" s="194"/>
      <c r="BH839" s="194"/>
      <c r="BI839" s="194"/>
      <c r="BJ839" s="194"/>
      <c r="BK839" s="194"/>
      <c r="BL839" s="194"/>
      <c r="BM839" s="200"/>
    </row>
    <row r="840" spans="1:65">
      <c r="A840" s="34"/>
      <c r="B840" s="19" t="s">
        <v>273</v>
      </c>
      <c r="C840" s="11"/>
      <c r="D840" s="201">
        <v>56.666666666666664</v>
      </c>
      <c r="E840" s="193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  <c r="AA840" s="194"/>
      <c r="AB840" s="194"/>
      <c r="AC840" s="194"/>
      <c r="AD840" s="194"/>
      <c r="AE840" s="194"/>
      <c r="AF840" s="194"/>
      <c r="AG840" s="194"/>
      <c r="AH840" s="194"/>
      <c r="AI840" s="194"/>
      <c r="AJ840" s="194"/>
      <c r="AK840" s="194"/>
      <c r="AL840" s="194"/>
      <c r="AM840" s="194"/>
      <c r="AN840" s="194"/>
      <c r="AO840" s="194"/>
      <c r="AP840" s="194"/>
      <c r="AQ840" s="194"/>
      <c r="AR840" s="194"/>
      <c r="AS840" s="194"/>
      <c r="AT840" s="194"/>
      <c r="AU840" s="194"/>
      <c r="AV840" s="194"/>
      <c r="AW840" s="194"/>
      <c r="AX840" s="194"/>
      <c r="AY840" s="194"/>
      <c r="AZ840" s="194"/>
      <c r="BA840" s="194"/>
      <c r="BB840" s="194"/>
      <c r="BC840" s="194"/>
      <c r="BD840" s="194"/>
      <c r="BE840" s="194"/>
      <c r="BF840" s="194"/>
      <c r="BG840" s="194"/>
      <c r="BH840" s="194"/>
      <c r="BI840" s="194"/>
      <c r="BJ840" s="194"/>
      <c r="BK840" s="194"/>
      <c r="BL840" s="194"/>
      <c r="BM840" s="200"/>
    </row>
    <row r="841" spans="1:65">
      <c r="A841" s="34"/>
      <c r="B841" s="2" t="s">
        <v>274</v>
      </c>
      <c r="C841" s="32"/>
      <c r="D841" s="202">
        <v>60</v>
      </c>
      <c r="E841" s="193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  <c r="AA841" s="194"/>
      <c r="AB841" s="194"/>
      <c r="AC841" s="194"/>
      <c r="AD841" s="194"/>
      <c r="AE841" s="194"/>
      <c r="AF841" s="194"/>
      <c r="AG841" s="194"/>
      <c r="AH841" s="194"/>
      <c r="AI841" s="194"/>
      <c r="AJ841" s="194"/>
      <c r="AK841" s="194"/>
      <c r="AL841" s="194"/>
      <c r="AM841" s="194"/>
      <c r="AN841" s="194"/>
      <c r="AO841" s="194"/>
      <c r="AP841" s="194"/>
      <c r="AQ841" s="194"/>
      <c r="AR841" s="194"/>
      <c r="AS841" s="194"/>
      <c r="AT841" s="194"/>
      <c r="AU841" s="194"/>
      <c r="AV841" s="194"/>
      <c r="AW841" s="194"/>
      <c r="AX841" s="194"/>
      <c r="AY841" s="194"/>
      <c r="AZ841" s="194"/>
      <c r="BA841" s="194"/>
      <c r="BB841" s="194"/>
      <c r="BC841" s="194"/>
      <c r="BD841" s="194"/>
      <c r="BE841" s="194"/>
      <c r="BF841" s="194"/>
      <c r="BG841" s="194"/>
      <c r="BH841" s="194"/>
      <c r="BI841" s="194"/>
      <c r="BJ841" s="194"/>
      <c r="BK841" s="194"/>
      <c r="BL841" s="194"/>
      <c r="BM841" s="200"/>
    </row>
    <row r="842" spans="1:65">
      <c r="A842" s="34"/>
      <c r="B842" s="2" t="s">
        <v>275</v>
      </c>
      <c r="C842" s="32"/>
      <c r="D842" s="202">
        <v>5.1639777949432224</v>
      </c>
      <c r="E842" s="193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  <c r="AA842" s="194"/>
      <c r="AB842" s="194"/>
      <c r="AC842" s="194"/>
      <c r="AD842" s="194"/>
      <c r="AE842" s="194"/>
      <c r="AF842" s="194"/>
      <c r="AG842" s="194"/>
      <c r="AH842" s="194"/>
      <c r="AI842" s="194"/>
      <c r="AJ842" s="194"/>
      <c r="AK842" s="194"/>
      <c r="AL842" s="194"/>
      <c r="AM842" s="194"/>
      <c r="AN842" s="194"/>
      <c r="AO842" s="194"/>
      <c r="AP842" s="194"/>
      <c r="AQ842" s="194"/>
      <c r="AR842" s="194"/>
      <c r="AS842" s="194"/>
      <c r="AT842" s="194"/>
      <c r="AU842" s="194"/>
      <c r="AV842" s="194"/>
      <c r="AW842" s="194"/>
      <c r="AX842" s="194"/>
      <c r="AY842" s="194"/>
      <c r="AZ842" s="194"/>
      <c r="BA842" s="194"/>
      <c r="BB842" s="194"/>
      <c r="BC842" s="194"/>
      <c r="BD842" s="194"/>
      <c r="BE842" s="194"/>
      <c r="BF842" s="194"/>
      <c r="BG842" s="194"/>
      <c r="BH842" s="194"/>
      <c r="BI842" s="194"/>
      <c r="BJ842" s="194"/>
      <c r="BK842" s="194"/>
      <c r="BL842" s="194"/>
      <c r="BM842" s="200"/>
    </row>
    <row r="843" spans="1:65">
      <c r="A843" s="34"/>
      <c r="B843" s="2" t="s">
        <v>86</v>
      </c>
      <c r="C843" s="32"/>
      <c r="D843" s="12">
        <v>9.1129019910762749E-2</v>
      </c>
      <c r="E843" s="10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5"/>
    </row>
    <row r="844" spans="1:65">
      <c r="A844" s="34"/>
      <c r="B844" s="2" t="s">
        <v>276</v>
      </c>
      <c r="C844" s="32"/>
      <c r="D844" s="12">
        <v>-6.6613381477509392E-16</v>
      </c>
      <c r="E844" s="10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5"/>
    </row>
    <row r="845" spans="1:65">
      <c r="A845" s="34"/>
      <c r="B845" s="55" t="s">
        <v>277</v>
      </c>
      <c r="C845" s="56"/>
      <c r="D845" s="54" t="s">
        <v>278</v>
      </c>
      <c r="E845" s="10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5"/>
    </row>
    <row r="846" spans="1:65">
      <c r="B846" s="35"/>
      <c r="C846" s="19"/>
      <c r="D846" s="30"/>
      <c r="BM846" s="65"/>
    </row>
    <row r="847" spans="1:65" ht="19.5">
      <c r="B847" s="38" t="s">
        <v>556</v>
      </c>
      <c r="BM847" s="31" t="s">
        <v>279</v>
      </c>
    </row>
    <row r="848" spans="1:65" ht="19.5">
      <c r="A848" s="27" t="s">
        <v>313</v>
      </c>
      <c r="B848" s="17" t="s">
        <v>120</v>
      </c>
      <c r="C848" s="14" t="s">
        <v>121</v>
      </c>
      <c r="D848" s="15" t="s">
        <v>229</v>
      </c>
      <c r="E848" s="10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1</v>
      </c>
    </row>
    <row r="849" spans="1:65">
      <c r="A849" s="34"/>
      <c r="B849" s="18" t="s">
        <v>230</v>
      </c>
      <c r="C849" s="7" t="s">
        <v>230</v>
      </c>
      <c r="D849" s="105" t="s">
        <v>237</v>
      </c>
      <c r="E849" s="10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 t="s">
        <v>3</v>
      </c>
    </row>
    <row r="850" spans="1:65">
      <c r="A850" s="34"/>
      <c r="B850" s="18"/>
      <c r="C850" s="7"/>
      <c r="D850" s="8" t="s">
        <v>102</v>
      </c>
      <c r="E850" s="10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>
        <v>2</v>
      </c>
    </row>
    <row r="851" spans="1:65">
      <c r="A851" s="34"/>
      <c r="B851" s="18"/>
      <c r="C851" s="7"/>
      <c r="D851" s="28"/>
      <c r="E851" s="10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1">
        <v>2</v>
      </c>
    </row>
    <row r="852" spans="1:65">
      <c r="A852" s="34"/>
      <c r="B852" s="17">
        <v>1</v>
      </c>
      <c r="C852" s="13">
        <v>1</v>
      </c>
      <c r="D852" s="102" t="s">
        <v>112</v>
      </c>
      <c r="E852" s="10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1">
        <v>1</v>
      </c>
    </row>
    <row r="853" spans="1:65">
      <c r="A853" s="34"/>
      <c r="B853" s="18">
        <v>1</v>
      </c>
      <c r="C853" s="7">
        <v>2</v>
      </c>
      <c r="D853" s="103" t="s">
        <v>112</v>
      </c>
      <c r="E853" s="10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1" t="e">
        <v>#N/A</v>
      </c>
    </row>
    <row r="854" spans="1:65">
      <c r="A854" s="34"/>
      <c r="B854" s="18">
        <v>1</v>
      </c>
      <c r="C854" s="7">
        <v>3</v>
      </c>
      <c r="D854" s="103" t="s">
        <v>112</v>
      </c>
      <c r="E854" s="10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1">
        <v>16</v>
      </c>
    </row>
    <row r="855" spans="1:65">
      <c r="A855" s="34"/>
      <c r="B855" s="18">
        <v>1</v>
      </c>
      <c r="C855" s="7">
        <v>4</v>
      </c>
      <c r="D855" s="103" t="s">
        <v>112</v>
      </c>
      <c r="E855" s="10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1" t="s">
        <v>112</v>
      </c>
    </row>
    <row r="856" spans="1:65">
      <c r="A856" s="34"/>
      <c r="B856" s="18">
        <v>1</v>
      </c>
      <c r="C856" s="7">
        <v>5</v>
      </c>
      <c r="D856" s="103" t="s">
        <v>112</v>
      </c>
      <c r="E856" s="10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1">
        <v>18</v>
      </c>
    </row>
    <row r="857" spans="1:65">
      <c r="A857" s="34"/>
      <c r="B857" s="18">
        <v>1</v>
      </c>
      <c r="C857" s="7">
        <v>6</v>
      </c>
      <c r="D857" s="103" t="s">
        <v>112</v>
      </c>
      <c r="E857" s="10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5"/>
    </row>
    <row r="858" spans="1:65">
      <c r="A858" s="34"/>
      <c r="B858" s="19" t="s">
        <v>273</v>
      </c>
      <c r="C858" s="11"/>
      <c r="D858" s="25" t="s">
        <v>681</v>
      </c>
      <c r="E858" s="10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5"/>
    </row>
    <row r="859" spans="1:65">
      <c r="A859" s="34"/>
      <c r="B859" s="2" t="s">
        <v>274</v>
      </c>
      <c r="C859" s="32"/>
      <c r="D859" s="10" t="s">
        <v>681</v>
      </c>
      <c r="E859" s="10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5"/>
    </row>
    <row r="860" spans="1:65">
      <c r="A860" s="34"/>
      <c r="B860" s="2" t="s">
        <v>275</v>
      </c>
      <c r="C860" s="32"/>
      <c r="D860" s="26" t="s">
        <v>681</v>
      </c>
      <c r="E860" s="10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5"/>
    </row>
    <row r="861" spans="1:65">
      <c r="A861" s="34"/>
      <c r="B861" s="2" t="s">
        <v>86</v>
      </c>
      <c r="C861" s="32"/>
      <c r="D861" s="12" t="s">
        <v>681</v>
      </c>
      <c r="E861" s="10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5"/>
    </row>
    <row r="862" spans="1:65">
      <c r="A862" s="34"/>
      <c r="B862" s="2" t="s">
        <v>276</v>
      </c>
      <c r="C862" s="32"/>
      <c r="D862" s="12" t="s">
        <v>681</v>
      </c>
      <c r="E862" s="10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5"/>
    </row>
    <row r="863" spans="1:65">
      <c r="A863" s="34"/>
      <c r="B863" s="55" t="s">
        <v>277</v>
      </c>
      <c r="C863" s="56"/>
      <c r="D863" s="54" t="s">
        <v>278</v>
      </c>
      <c r="E863" s="10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5"/>
    </row>
    <row r="864" spans="1:65">
      <c r="B864" s="35"/>
      <c r="C864" s="19"/>
      <c r="D864" s="30"/>
      <c r="BM864" s="65"/>
    </row>
    <row r="865" spans="1:65" ht="15">
      <c r="B865" s="38" t="s">
        <v>557</v>
      </c>
      <c r="BM865" s="31" t="s">
        <v>66</v>
      </c>
    </row>
    <row r="866" spans="1:65" ht="15">
      <c r="A866" s="27" t="s">
        <v>44</v>
      </c>
      <c r="B866" s="17" t="s">
        <v>120</v>
      </c>
      <c r="C866" s="14" t="s">
        <v>121</v>
      </c>
      <c r="D866" s="15" t="s">
        <v>229</v>
      </c>
      <c r="E866" s="16" t="s">
        <v>229</v>
      </c>
      <c r="F866" s="16" t="s">
        <v>229</v>
      </c>
      <c r="G866" s="16" t="s">
        <v>229</v>
      </c>
      <c r="H866" s="16" t="s">
        <v>229</v>
      </c>
      <c r="I866" s="16" t="s">
        <v>229</v>
      </c>
      <c r="J866" s="16" t="s">
        <v>229</v>
      </c>
      <c r="K866" s="107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1">
        <v>1</v>
      </c>
    </row>
    <row r="867" spans="1:65">
      <c r="A867" s="34"/>
      <c r="B867" s="18" t="s">
        <v>230</v>
      </c>
      <c r="C867" s="7" t="s">
        <v>230</v>
      </c>
      <c r="D867" s="105" t="s">
        <v>235</v>
      </c>
      <c r="E867" s="106" t="s">
        <v>280</v>
      </c>
      <c r="F867" s="106" t="s">
        <v>247</v>
      </c>
      <c r="G867" s="106" t="s">
        <v>251</v>
      </c>
      <c r="H867" s="106" t="s">
        <v>253</v>
      </c>
      <c r="I867" s="106" t="s">
        <v>256</v>
      </c>
      <c r="J867" s="106" t="s">
        <v>261</v>
      </c>
      <c r="K867" s="107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1" t="s">
        <v>3</v>
      </c>
    </row>
    <row r="868" spans="1:65">
      <c r="A868" s="34"/>
      <c r="B868" s="18"/>
      <c r="C868" s="7"/>
      <c r="D868" s="8" t="s">
        <v>102</v>
      </c>
      <c r="E868" s="9" t="s">
        <v>102</v>
      </c>
      <c r="F868" s="9" t="s">
        <v>102</v>
      </c>
      <c r="G868" s="9" t="s">
        <v>102</v>
      </c>
      <c r="H868" s="9" t="s">
        <v>102</v>
      </c>
      <c r="I868" s="9" t="s">
        <v>102</v>
      </c>
      <c r="J868" s="9" t="s">
        <v>102</v>
      </c>
      <c r="K868" s="107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1">
        <v>1</v>
      </c>
    </row>
    <row r="869" spans="1:6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107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1">
        <v>1</v>
      </c>
    </row>
    <row r="870" spans="1:65">
      <c r="A870" s="34"/>
      <c r="B870" s="17">
        <v>1</v>
      </c>
      <c r="C870" s="13">
        <v>1</v>
      </c>
      <c r="D870" s="222">
        <v>40</v>
      </c>
      <c r="E870" s="204">
        <v>76.400000000000006</v>
      </c>
      <c r="F870" s="223">
        <v>48.45089522</v>
      </c>
      <c r="G870" s="222">
        <v>60</v>
      </c>
      <c r="H870" s="223">
        <v>40</v>
      </c>
      <c r="I870" s="222">
        <v>40</v>
      </c>
      <c r="J870" s="223">
        <v>50</v>
      </c>
      <c r="K870" s="205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  <c r="AA870" s="206"/>
      <c r="AB870" s="206"/>
      <c r="AC870" s="206"/>
      <c r="AD870" s="206"/>
      <c r="AE870" s="206"/>
      <c r="AF870" s="206"/>
      <c r="AG870" s="206"/>
      <c r="AH870" s="206"/>
      <c r="AI870" s="206"/>
      <c r="AJ870" s="206"/>
      <c r="AK870" s="206"/>
      <c r="AL870" s="206"/>
      <c r="AM870" s="206"/>
      <c r="AN870" s="206"/>
      <c r="AO870" s="206"/>
      <c r="AP870" s="206"/>
      <c r="AQ870" s="206"/>
      <c r="AR870" s="206"/>
      <c r="AS870" s="206"/>
      <c r="AT870" s="206"/>
      <c r="AU870" s="206"/>
      <c r="AV870" s="206"/>
      <c r="AW870" s="206"/>
      <c r="AX870" s="206"/>
      <c r="AY870" s="206"/>
      <c r="AZ870" s="206"/>
      <c r="BA870" s="206"/>
      <c r="BB870" s="206"/>
      <c r="BC870" s="206"/>
      <c r="BD870" s="206"/>
      <c r="BE870" s="206"/>
      <c r="BF870" s="206"/>
      <c r="BG870" s="206"/>
      <c r="BH870" s="206"/>
      <c r="BI870" s="206"/>
      <c r="BJ870" s="206"/>
      <c r="BK870" s="206"/>
      <c r="BL870" s="206"/>
      <c r="BM870" s="207">
        <v>1</v>
      </c>
    </row>
    <row r="871" spans="1:65">
      <c r="A871" s="34"/>
      <c r="B871" s="18">
        <v>1</v>
      </c>
      <c r="C871" s="7">
        <v>2</v>
      </c>
      <c r="D871" s="224">
        <v>50</v>
      </c>
      <c r="E871" s="208">
        <v>70.209999999999994</v>
      </c>
      <c r="F871" s="225">
        <v>49.510859599999996</v>
      </c>
      <c r="G871" s="224">
        <v>50</v>
      </c>
      <c r="H871" s="225">
        <v>50</v>
      </c>
      <c r="I871" s="224">
        <v>50</v>
      </c>
      <c r="J871" s="227" t="s">
        <v>110</v>
      </c>
      <c r="K871" s="205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  <c r="AA871" s="206"/>
      <c r="AB871" s="206"/>
      <c r="AC871" s="206"/>
      <c r="AD871" s="206"/>
      <c r="AE871" s="206"/>
      <c r="AF871" s="206"/>
      <c r="AG871" s="206"/>
      <c r="AH871" s="206"/>
      <c r="AI871" s="206"/>
      <c r="AJ871" s="206"/>
      <c r="AK871" s="206"/>
      <c r="AL871" s="206"/>
      <c r="AM871" s="206"/>
      <c r="AN871" s="206"/>
      <c r="AO871" s="206"/>
      <c r="AP871" s="206"/>
      <c r="AQ871" s="206"/>
      <c r="AR871" s="206"/>
      <c r="AS871" s="206"/>
      <c r="AT871" s="206"/>
      <c r="AU871" s="206"/>
      <c r="AV871" s="206"/>
      <c r="AW871" s="206"/>
      <c r="AX871" s="206"/>
      <c r="AY871" s="206"/>
      <c r="AZ871" s="206"/>
      <c r="BA871" s="206"/>
      <c r="BB871" s="206"/>
      <c r="BC871" s="206"/>
      <c r="BD871" s="206"/>
      <c r="BE871" s="206"/>
      <c r="BF871" s="206"/>
      <c r="BG871" s="206"/>
      <c r="BH871" s="206"/>
      <c r="BI871" s="206"/>
      <c r="BJ871" s="206"/>
      <c r="BK871" s="206"/>
      <c r="BL871" s="206"/>
      <c r="BM871" s="207" t="e">
        <v>#N/A</v>
      </c>
    </row>
    <row r="872" spans="1:65">
      <c r="A872" s="34"/>
      <c r="B872" s="18">
        <v>1</v>
      </c>
      <c r="C872" s="7">
        <v>3</v>
      </c>
      <c r="D872" s="224">
        <v>40</v>
      </c>
      <c r="E872" s="208">
        <v>73.83</v>
      </c>
      <c r="F872" s="225">
        <v>49.175041790000002</v>
      </c>
      <c r="G872" s="224">
        <v>60</v>
      </c>
      <c r="H872" s="225">
        <v>50</v>
      </c>
      <c r="I872" s="224">
        <v>50</v>
      </c>
      <c r="J872" s="227" t="s">
        <v>110</v>
      </c>
      <c r="K872" s="205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  <c r="AD872" s="206"/>
      <c r="AE872" s="206"/>
      <c r="AF872" s="206"/>
      <c r="AG872" s="206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207">
        <v>16</v>
      </c>
    </row>
    <row r="873" spans="1:65">
      <c r="A873" s="34"/>
      <c r="B873" s="18">
        <v>1</v>
      </c>
      <c r="C873" s="7">
        <v>4</v>
      </c>
      <c r="D873" s="224">
        <v>50</v>
      </c>
      <c r="E873" s="208">
        <v>59.21</v>
      </c>
      <c r="F873" s="225">
        <v>48.626304479999995</v>
      </c>
      <c r="G873" s="224">
        <v>50</v>
      </c>
      <c r="H873" s="225">
        <v>50</v>
      </c>
      <c r="I873" s="224">
        <v>50</v>
      </c>
      <c r="J873" s="227" t="s">
        <v>110</v>
      </c>
      <c r="K873" s="205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  <c r="BI873" s="206"/>
      <c r="BJ873" s="206"/>
      <c r="BK873" s="206"/>
      <c r="BL873" s="206"/>
      <c r="BM873" s="207">
        <v>48.978214879722223</v>
      </c>
    </row>
    <row r="874" spans="1:65">
      <c r="A874" s="34"/>
      <c r="B874" s="18">
        <v>1</v>
      </c>
      <c r="C874" s="7">
        <v>5</v>
      </c>
      <c r="D874" s="224">
        <v>50</v>
      </c>
      <c r="E874" s="208">
        <v>75.19</v>
      </c>
      <c r="F874" s="224">
        <v>48.197506349999998</v>
      </c>
      <c r="G874" s="224">
        <v>50</v>
      </c>
      <c r="H874" s="224">
        <v>40</v>
      </c>
      <c r="I874" s="224">
        <v>60</v>
      </c>
      <c r="J874" s="208" t="s">
        <v>110</v>
      </c>
      <c r="K874" s="205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  <c r="BI874" s="206"/>
      <c r="BJ874" s="206"/>
      <c r="BK874" s="206"/>
      <c r="BL874" s="206"/>
      <c r="BM874" s="207">
        <v>25</v>
      </c>
    </row>
    <row r="875" spans="1:65">
      <c r="A875" s="34"/>
      <c r="B875" s="18">
        <v>1</v>
      </c>
      <c r="C875" s="7">
        <v>6</v>
      </c>
      <c r="D875" s="224">
        <v>40</v>
      </c>
      <c r="E875" s="208">
        <v>69.010000000000005</v>
      </c>
      <c r="F875" s="224">
        <v>49.255128229999997</v>
      </c>
      <c r="G875" s="224">
        <v>50</v>
      </c>
      <c r="H875" s="224">
        <v>50</v>
      </c>
      <c r="I875" s="224">
        <v>50</v>
      </c>
      <c r="J875" s="208" t="s">
        <v>110</v>
      </c>
      <c r="K875" s="205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  <c r="BI875" s="206"/>
      <c r="BJ875" s="206"/>
      <c r="BK875" s="206"/>
      <c r="BL875" s="206"/>
      <c r="BM875" s="209"/>
    </row>
    <row r="876" spans="1:65">
      <c r="A876" s="34"/>
      <c r="B876" s="19" t="s">
        <v>273</v>
      </c>
      <c r="C876" s="11"/>
      <c r="D876" s="210">
        <v>45</v>
      </c>
      <c r="E876" s="210">
        <v>70.641666666666666</v>
      </c>
      <c r="F876" s="210">
        <v>48.869289278333326</v>
      </c>
      <c r="G876" s="210">
        <v>53.333333333333336</v>
      </c>
      <c r="H876" s="210">
        <v>46.666666666666664</v>
      </c>
      <c r="I876" s="210">
        <v>50</v>
      </c>
      <c r="J876" s="210">
        <v>50</v>
      </c>
      <c r="K876" s="205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209"/>
    </row>
    <row r="877" spans="1:65">
      <c r="A877" s="34"/>
      <c r="B877" s="2" t="s">
        <v>274</v>
      </c>
      <c r="C877" s="32"/>
      <c r="D877" s="211">
        <v>45</v>
      </c>
      <c r="E877" s="211">
        <v>72.02</v>
      </c>
      <c r="F877" s="211">
        <v>48.900673134999998</v>
      </c>
      <c r="G877" s="211">
        <v>50</v>
      </c>
      <c r="H877" s="211">
        <v>50</v>
      </c>
      <c r="I877" s="211">
        <v>50</v>
      </c>
      <c r="J877" s="211">
        <v>50</v>
      </c>
      <c r="K877" s="205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209"/>
    </row>
    <row r="878" spans="1:65">
      <c r="A878" s="34"/>
      <c r="B878" s="2" t="s">
        <v>275</v>
      </c>
      <c r="C878" s="32"/>
      <c r="D878" s="211">
        <v>5.4772255750516612</v>
      </c>
      <c r="E878" s="211">
        <v>6.2855848309180171</v>
      </c>
      <c r="F878" s="211">
        <v>0.51756280309292202</v>
      </c>
      <c r="G878" s="211">
        <v>5.1639777949432224</v>
      </c>
      <c r="H878" s="211">
        <v>5.1639777949432339</v>
      </c>
      <c r="I878" s="211">
        <v>6.324555320336759</v>
      </c>
      <c r="J878" s="211" t="s">
        <v>681</v>
      </c>
      <c r="K878" s="205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209"/>
    </row>
    <row r="879" spans="1:65">
      <c r="A879" s="34"/>
      <c r="B879" s="2" t="s">
        <v>86</v>
      </c>
      <c r="C879" s="32"/>
      <c r="D879" s="12">
        <v>0.12171612389003691</v>
      </c>
      <c r="E879" s="12">
        <v>8.8978433373854207E-2</v>
      </c>
      <c r="F879" s="12">
        <v>1.0590757728133945E-2</v>
      </c>
      <c r="G879" s="12">
        <v>9.6824583655185412E-2</v>
      </c>
      <c r="H879" s="12">
        <v>0.11065666703449788</v>
      </c>
      <c r="I879" s="12">
        <v>0.12649110640673519</v>
      </c>
      <c r="J879" s="12" t="s">
        <v>681</v>
      </c>
      <c r="K879" s="107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5"/>
    </row>
    <row r="880" spans="1:65">
      <c r="A880" s="34"/>
      <c r="B880" s="2" t="s">
        <v>276</v>
      </c>
      <c r="C880" s="32"/>
      <c r="D880" s="12">
        <v>-8.1224170572400167E-2</v>
      </c>
      <c r="E880" s="12">
        <v>0.44230790852921564</v>
      </c>
      <c r="F880" s="12">
        <v>-2.2239602169329409E-3</v>
      </c>
      <c r="G880" s="12">
        <v>8.8919501543822221E-2</v>
      </c>
      <c r="H880" s="12">
        <v>-4.7195436149155778E-2</v>
      </c>
      <c r="I880" s="12">
        <v>2.0862032697333222E-2</v>
      </c>
      <c r="J880" s="12">
        <v>2.0862032697333222E-2</v>
      </c>
      <c r="K880" s="107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5"/>
    </row>
    <row r="881" spans="1:65">
      <c r="A881" s="34"/>
      <c r="B881" s="55" t="s">
        <v>277</v>
      </c>
      <c r="C881" s="56"/>
      <c r="D881" s="54">
        <v>0.67</v>
      </c>
      <c r="E881" s="54">
        <v>3.79</v>
      </c>
      <c r="F881" s="54">
        <v>0</v>
      </c>
      <c r="G881" s="54">
        <v>0.78</v>
      </c>
      <c r="H881" s="54">
        <v>0.38</v>
      </c>
      <c r="I881" s="54">
        <v>0.2</v>
      </c>
      <c r="J881" s="54">
        <v>3.43</v>
      </c>
      <c r="K881" s="107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5"/>
    </row>
    <row r="882" spans="1:65">
      <c r="B882" s="35"/>
      <c r="C882" s="19"/>
      <c r="D882" s="30"/>
      <c r="E882" s="30"/>
      <c r="F882" s="30"/>
      <c r="G882" s="30"/>
      <c r="H882" s="30"/>
      <c r="I882" s="30"/>
      <c r="J882" s="30"/>
      <c r="BM882" s="65"/>
    </row>
    <row r="883" spans="1:65" ht="15">
      <c r="B883" s="38" t="s">
        <v>558</v>
      </c>
      <c r="BM883" s="31" t="s">
        <v>66</v>
      </c>
    </row>
    <row r="884" spans="1:65" ht="15">
      <c r="A884" s="27" t="s">
        <v>45</v>
      </c>
      <c r="B884" s="17" t="s">
        <v>120</v>
      </c>
      <c r="C884" s="14" t="s">
        <v>121</v>
      </c>
      <c r="D884" s="15" t="s">
        <v>229</v>
      </c>
      <c r="E884" s="16" t="s">
        <v>229</v>
      </c>
      <c r="F884" s="16" t="s">
        <v>229</v>
      </c>
      <c r="G884" s="16" t="s">
        <v>229</v>
      </c>
      <c r="H884" s="16" t="s">
        <v>229</v>
      </c>
      <c r="I884" s="16" t="s">
        <v>229</v>
      </c>
      <c r="J884" s="16" t="s">
        <v>229</v>
      </c>
      <c r="K884" s="16" t="s">
        <v>229</v>
      </c>
      <c r="L884" s="107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1</v>
      </c>
    </row>
    <row r="885" spans="1:65">
      <c r="A885" s="34"/>
      <c r="B885" s="18" t="s">
        <v>230</v>
      </c>
      <c r="C885" s="7" t="s">
        <v>230</v>
      </c>
      <c r="D885" s="105" t="s">
        <v>234</v>
      </c>
      <c r="E885" s="106" t="s">
        <v>235</v>
      </c>
      <c r="F885" s="106" t="s">
        <v>237</v>
      </c>
      <c r="G885" s="106" t="s">
        <v>280</v>
      </c>
      <c r="H885" s="106" t="s">
        <v>247</v>
      </c>
      <c r="I885" s="106" t="s">
        <v>251</v>
      </c>
      <c r="J885" s="106" t="s">
        <v>253</v>
      </c>
      <c r="K885" s="106" t="s">
        <v>256</v>
      </c>
      <c r="L885" s="107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 t="s">
        <v>3</v>
      </c>
    </row>
    <row r="886" spans="1:65">
      <c r="A886" s="34"/>
      <c r="B886" s="18"/>
      <c r="C886" s="7"/>
      <c r="D886" s="8" t="s">
        <v>102</v>
      </c>
      <c r="E886" s="9" t="s">
        <v>102</v>
      </c>
      <c r="F886" s="9" t="s">
        <v>102</v>
      </c>
      <c r="G886" s="9" t="s">
        <v>102</v>
      </c>
      <c r="H886" s="9" t="s">
        <v>102</v>
      </c>
      <c r="I886" s="9" t="s">
        <v>102</v>
      </c>
      <c r="J886" s="9" t="s">
        <v>102</v>
      </c>
      <c r="K886" s="9" t="s">
        <v>102</v>
      </c>
      <c r="L886" s="107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>
        <v>0</v>
      </c>
    </row>
    <row r="887" spans="1:6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107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0</v>
      </c>
    </row>
    <row r="888" spans="1:65">
      <c r="A888" s="34"/>
      <c r="B888" s="17">
        <v>1</v>
      </c>
      <c r="C888" s="13">
        <v>1</v>
      </c>
      <c r="D888" s="191">
        <v>70</v>
      </c>
      <c r="E888" s="191">
        <v>104</v>
      </c>
      <c r="F888" s="192" t="s">
        <v>288</v>
      </c>
      <c r="G888" s="188">
        <v>180.42</v>
      </c>
      <c r="H888" s="190">
        <v>110.94322876</v>
      </c>
      <c r="I888" s="191">
        <v>130</v>
      </c>
      <c r="J888" s="190">
        <v>80</v>
      </c>
      <c r="K888" s="188">
        <v>150</v>
      </c>
      <c r="L888" s="193"/>
      <c r="M888" s="194"/>
      <c r="N888" s="194"/>
      <c r="O888" s="194"/>
      <c r="P888" s="194"/>
      <c r="Q888" s="194"/>
      <c r="R888" s="194"/>
      <c r="S888" s="194"/>
      <c r="T888" s="194"/>
      <c r="U888" s="194"/>
      <c r="V888" s="194"/>
      <c r="W888" s="194"/>
      <c r="X888" s="194"/>
      <c r="Y888" s="194"/>
      <c r="Z888" s="194"/>
      <c r="AA888" s="194"/>
      <c r="AB888" s="194"/>
      <c r="AC888" s="194"/>
      <c r="AD888" s="194"/>
      <c r="AE888" s="194"/>
      <c r="AF888" s="194"/>
      <c r="AG888" s="194"/>
      <c r="AH888" s="194"/>
      <c r="AI888" s="194"/>
      <c r="AJ888" s="194"/>
      <c r="AK888" s="194"/>
      <c r="AL888" s="194"/>
      <c r="AM888" s="194"/>
      <c r="AN888" s="194"/>
      <c r="AO888" s="194"/>
      <c r="AP888" s="194"/>
      <c r="AQ888" s="194"/>
      <c r="AR888" s="194"/>
      <c r="AS888" s="194"/>
      <c r="AT888" s="194"/>
      <c r="AU888" s="194"/>
      <c r="AV888" s="194"/>
      <c r="AW888" s="194"/>
      <c r="AX888" s="194"/>
      <c r="AY888" s="194"/>
      <c r="AZ888" s="194"/>
      <c r="BA888" s="194"/>
      <c r="BB888" s="194"/>
      <c r="BC888" s="194"/>
      <c r="BD888" s="194"/>
      <c r="BE888" s="194"/>
      <c r="BF888" s="194"/>
      <c r="BG888" s="194"/>
      <c r="BH888" s="194"/>
      <c r="BI888" s="194"/>
      <c r="BJ888" s="194"/>
      <c r="BK888" s="194"/>
      <c r="BL888" s="194"/>
      <c r="BM888" s="195">
        <v>1</v>
      </c>
    </row>
    <row r="889" spans="1:65">
      <c r="A889" s="34"/>
      <c r="B889" s="18">
        <v>1</v>
      </c>
      <c r="C889" s="7">
        <v>2</v>
      </c>
      <c r="D889" s="197">
        <v>70</v>
      </c>
      <c r="E889" s="197">
        <v>118</v>
      </c>
      <c r="F889" s="199" t="s">
        <v>288</v>
      </c>
      <c r="G889" s="196">
        <v>181.16</v>
      </c>
      <c r="H889" s="198">
        <v>111.41925430000001</v>
      </c>
      <c r="I889" s="197">
        <v>109.99999999999999</v>
      </c>
      <c r="J889" s="198">
        <v>100</v>
      </c>
      <c r="K889" s="196">
        <v>150</v>
      </c>
      <c r="L889" s="193"/>
      <c r="M889" s="194"/>
      <c r="N889" s="194"/>
      <c r="O889" s="194"/>
      <c r="P889" s="194"/>
      <c r="Q889" s="194"/>
      <c r="R889" s="194"/>
      <c r="S889" s="194"/>
      <c r="T889" s="194"/>
      <c r="U889" s="194"/>
      <c r="V889" s="194"/>
      <c r="W889" s="194"/>
      <c r="X889" s="194"/>
      <c r="Y889" s="194"/>
      <c r="Z889" s="194"/>
      <c r="AA889" s="194"/>
      <c r="AB889" s="194"/>
      <c r="AC889" s="194"/>
      <c r="AD889" s="194"/>
      <c r="AE889" s="194"/>
      <c r="AF889" s="194"/>
      <c r="AG889" s="194"/>
      <c r="AH889" s="194"/>
      <c r="AI889" s="194"/>
      <c r="AJ889" s="194"/>
      <c r="AK889" s="194"/>
      <c r="AL889" s="194"/>
      <c r="AM889" s="194"/>
      <c r="AN889" s="194"/>
      <c r="AO889" s="194"/>
      <c r="AP889" s="194"/>
      <c r="AQ889" s="194"/>
      <c r="AR889" s="194"/>
      <c r="AS889" s="194"/>
      <c r="AT889" s="194"/>
      <c r="AU889" s="194"/>
      <c r="AV889" s="194"/>
      <c r="AW889" s="194"/>
      <c r="AX889" s="194"/>
      <c r="AY889" s="194"/>
      <c r="AZ889" s="194"/>
      <c r="BA889" s="194"/>
      <c r="BB889" s="194"/>
      <c r="BC889" s="194"/>
      <c r="BD889" s="194"/>
      <c r="BE889" s="194"/>
      <c r="BF889" s="194"/>
      <c r="BG889" s="194"/>
      <c r="BH889" s="194"/>
      <c r="BI889" s="194"/>
      <c r="BJ889" s="194"/>
      <c r="BK889" s="194"/>
      <c r="BL889" s="194"/>
      <c r="BM889" s="195" t="e">
        <v>#N/A</v>
      </c>
    </row>
    <row r="890" spans="1:65">
      <c r="A890" s="34"/>
      <c r="B890" s="18">
        <v>1</v>
      </c>
      <c r="C890" s="7">
        <v>3</v>
      </c>
      <c r="D890" s="197">
        <v>70</v>
      </c>
      <c r="E890" s="197">
        <v>96</v>
      </c>
      <c r="F890" s="199" t="s">
        <v>288</v>
      </c>
      <c r="G890" s="203">
        <v>187.15</v>
      </c>
      <c r="H890" s="198">
        <v>109.93292135</v>
      </c>
      <c r="I890" s="197">
        <v>130</v>
      </c>
      <c r="J890" s="198">
        <v>89.999999999999986</v>
      </c>
      <c r="K890" s="199">
        <v>189.99999999999997</v>
      </c>
      <c r="L890" s="193"/>
      <c r="M890" s="194"/>
      <c r="N890" s="194"/>
      <c r="O890" s="194"/>
      <c r="P890" s="194"/>
      <c r="Q890" s="194"/>
      <c r="R890" s="194"/>
      <c r="S890" s="194"/>
      <c r="T890" s="194"/>
      <c r="U890" s="194"/>
      <c r="V890" s="194"/>
      <c r="W890" s="194"/>
      <c r="X890" s="194"/>
      <c r="Y890" s="194"/>
      <c r="Z890" s="194"/>
      <c r="AA890" s="194"/>
      <c r="AB890" s="194"/>
      <c r="AC890" s="194"/>
      <c r="AD890" s="194"/>
      <c r="AE890" s="194"/>
      <c r="AF890" s="194"/>
      <c r="AG890" s="194"/>
      <c r="AH890" s="194"/>
      <c r="AI890" s="194"/>
      <c r="AJ890" s="194"/>
      <c r="AK890" s="194"/>
      <c r="AL890" s="194"/>
      <c r="AM890" s="194"/>
      <c r="AN890" s="194"/>
      <c r="AO890" s="194"/>
      <c r="AP890" s="194"/>
      <c r="AQ890" s="194"/>
      <c r="AR890" s="194"/>
      <c r="AS890" s="194"/>
      <c r="AT890" s="194"/>
      <c r="AU890" s="194"/>
      <c r="AV890" s="194"/>
      <c r="AW890" s="194"/>
      <c r="AX890" s="194"/>
      <c r="AY890" s="194"/>
      <c r="AZ890" s="194"/>
      <c r="BA890" s="194"/>
      <c r="BB890" s="194"/>
      <c r="BC890" s="194"/>
      <c r="BD890" s="194"/>
      <c r="BE890" s="194"/>
      <c r="BF890" s="194"/>
      <c r="BG890" s="194"/>
      <c r="BH890" s="194"/>
      <c r="BI890" s="194"/>
      <c r="BJ890" s="194"/>
      <c r="BK890" s="194"/>
      <c r="BL890" s="194"/>
      <c r="BM890" s="195">
        <v>16</v>
      </c>
    </row>
    <row r="891" spans="1:65">
      <c r="A891" s="34"/>
      <c r="B891" s="18">
        <v>1</v>
      </c>
      <c r="C891" s="7">
        <v>4</v>
      </c>
      <c r="D891" s="197">
        <v>70</v>
      </c>
      <c r="E891" s="197">
        <v>111</v>
      </c>
      <c r="F891" s="199" t="s">
        <v>288</v>
      </c>
      <c r="G891" s="196">
        <v>180.71</v>
      </c>
      <c r="H891" s="198">
        <v>112.53006647999999</v>
      </c>
      <c r="I891" s="197">
        <v>109.99999999999999</v>
      </c>
      <c r="J891" s="198">
        <v>100</v>
      </c>
      <c r="K891" s="199">
        <v>170</v>
      </c>
      <c r="L891" s="193"/>
      <c r="M891" s="194"/>
      <c r="N891" s="194"/>
      <c r="O891" s="194"/>
      <c r="P891" s="194"/>
      <c r="Q891" s="194"/>
      <c r="R891" s="194"/>
      <c r="S891" s="194"/>
      <c r="T891" s="194"/>
      <c r="U891" s="194"/>
      <c r="V891" s="194"/>
      <c r="W891" s="194"/>
      <c r="X891" s="194"/>
      <c r="Y891" s="194"/>
      <c r="Z891" s="194"/>
      <c r="AA891" s="194"/>
      <c r="AB891" s="194"/>
      <c r="AC891" s="194"/>
      <c r="AD891" s="194"/>
      <c r="AE891" s="194"/>
      <c r="AF891" s="194"/>
      <c r="AG891" s="194"/>
      <c r="AH891" s="194"/>
      <c r="AI891" s="194"/>
      <c r="AJ891" s="194"/>
      <c r="AK891" s="194"/>
      <c r="AL891" s="194"/>
      <c r="AM891" s="194"/>
      <c r="AN891" s="194"/>
      <c r="AO891" s="194"/>
      <c r="AP891" s="194"/>
      <c r="AQ891" s="194"/>
      <c r="AR891" s="194"/>
      <c r="AS891" s="194"/>
      <c r="AT891" s="194"/>
      <c r="AU891" s="194"/>
      <c r="AV891" s="194"/>
      <c r="AW891" s="194"/>
      <c r="AX891" s="194"/>
      <c r="AY891" s="194"/>
      <c r="AZ891" s="194"/>
      <c r="BA891" s="194"/>
      <c r="BB891" s="194"/>
      <c r="BC891" s="194"/>
      <c r="BD891" s="194"/>
      <c r="BE891" s="194"/>
      <c r="BF891" s="194"/>
      <c r="BG891" s="194"/>
      <c r="BH891" s="194"/>
      <c r="BI891" s="194"/>
      <c r="BJ891" s="194"/>
      <c r="BK891" s="194"/>
      <c r="BL891" s="194"/>
      <c r="BM891" s="195">
        <v>100.72087564033333</v>
      </c>
    </row>
    <row r="892" spans="1:65">
      <c r="A892" s="34"/>
      <c r="B892" s="18">
        <v>1</v>
      </c>
      <c r="C892" s="7">
        <v>5</v>
      </c>
      <c r="D892" s="197">
        <v>70</v>
      </c>
      <c r="E892" s="197">
        <v>104</v>
      </c>
      <c r="F892" s="196" t="s">
        <v>288</v>
      </c>
      <c r="G892" s="196">
        <v>182.19</v>
      </c>
      <c r="H892" s="197">
        <v>114.30685061999999</v>
      </c>
      <c r="I892" s="197">
        <v>120</v>
      </c>
      <c r="J892" s="197">
        <v>89.999999999999986</v>
      </c>
      <c r="K892" s="196">
        <v>189.99999999999997</v>
      </c>
      <c r="L892" s="193"/>
      <c r="M892" s="194"/>
      <c r="N892" s="194"/>
      <c r="O892" s="194"/>
      <c r="P892" s="194"/>
      <c r="Q892" s="194"/>
      <c r="R892" s="194"/>
      <c r="S892" s="194"/>
      <c r="T892" s="194"/>
      <c r="U892" s="194"/>
      <c r="V892" s="194"/>
      <c r="W892" s="194"/>
      <c r="X892" s="194"/>
      <c r="Y892" s="194"/>
      <c r="Z892" s="194"/>
      <c r="AA892" s="194"/>
      <c r="AB892" s="194"/>
      <c r="AC892" s="194"/>
      <c r="AD892" s="194"/>
      <c r="AE892" s="194"/>
      <c r="AF892" s="194"/>
      <c r="AG892" s="194"/>
      <c r="AH892" s="194"/>
      <c r="AI892" s="194"/>
      <c r="AJ892" s="194"/>
      <c r="AK892" s="194"/>
      <c r="AL892" s="194"/>
      <c r="AM892" s="194"/>
      <c r="AN892" s="194"/>
      <c r="AO892" s="194"/>
      <c r="AP892" s="194"/>
      <c r="AQ892" s="194"/>
      <c r="AR892" s="194"/>
      <c r="AS892" s="194"/>
      <c r="AT892" s="194"/>
      <c r="AU892" s="194"/>
      <c r="AV892" s="194"/>
      <c r="AW892" s="194"/>
      <c r="AX892" s="194"/>
      <c r="AY892" s="194"/>
      <c r="AZ892" s="194"/>
      <c r="BA892" s="194"/>
      <c r="BB892" s="194"/>
      <c r="BC892" s="194"/>
      <c r="BD892" s="194"/>
      <c r="BE892" s="194"/>
      <c r="BF892" s="194"/>
      <c r="BG892" s="194"/>
      <c r="BH892" s="194"/>
      <c r="BI892" s="194"/>
      <c r="BJ892" s="194"/>
      <c r="BK892" s="194"/>
      <c r="BL892" s="194"/>
      <c r="BM892" s="195">
        <v>26</v>
      </c>
    </row>
    <row r="893" spans="1:65">
      <c r="A893" s="34"/>
      <c r="B893" s="18">
        <v>1</v>
      </c>
      <c r="C893" s="7">
        <v>6</v>
      </c>
      <c r="D893" s="197">
        <v>70</v>
      </c>
      <c r="E893" s="197">
        <v>104</v>
      </c>
      <c r="F893" s="196" t="s">
        <v>288</v>
      </c>
      <c r="G893" s="196">
        <v>177.68</v>
      </c>
      <c r="H893" s="197">
        <v>111.62382769999999</v>
      </c>
      <c r="I893" s="197">
        <v>109.99999999999999</v>
      </c>
      <c r="J893" s="197">
        <v>100</v>
      </c>
      <c r="K893" s="196">
        <v>200</v>
      </c>
      <c r="L893" s="193"/>
      <c r="M893" s="194"/>
      <c r="N893" s="194"/>
      <c r="O893" s="194"/>
      <c r="P893" s="194"/>
      <c r="Q893" s="194"/>
      <c r="R893" s="194"/>
      <c r="S893" s="194"/>
      <c r="T893" s="194"/>
      <c r="U893" s="194"/>
      <c r="V893" s="194"/>
      <c r="W893" s="194"/>
      <c r="X893" s="194"/>
      <c r="Y893" s="194"/>
      <c r="Z893" s="194"/>
      <c r="AA893" s="194"/>
      <c r="AB893" s="194"/>
      <c r="AC893" s="194"/>
      <c r="AD893" s="194"/>
      <c r="AE893" s="194"/>
      <c r="AF893" s="194"/>
      <c r="AG893" s="194"/>
      <c r="AH893" s="194"/>
      <c r="AI893" s="194"/>
      <c r="AJ893" s="194"/>
      <c r="AK893" s="194"/>
      <c r="AL893" s="194"/>
      <c r="AM893" s="194"/>
      <c r="AN893" s="194"/>
      <c r="AO893" s="194"/>
      <c r="AP893" s="194"/>
      <c r="AQ893" s="194"/>
      <c r="AR893" s="194"/>
      <c r="AS893" s="194"/>
      <c r="AT893" s="194"/>
      <c r="AU893" s="194"/>
      <c r="AV893" s="194"/>
      <c r="AW893" s="194"/>
      <c r="AX893" s="194"/>
      <c r="AY893" s="194"/>
      <c r="AZ893" s="194"/>
      <c r="BA893" s="194"/>
      <c r="BB893" s="194"/>
      <c r="BC893" s="194"/>
      <c r="BD893" s="194"/>
      <c r="BE893" s="194"/>
      <c r="BF893" s="194"/>
      <c r="BG893" s="194"/>
      <c r="BH893" s="194"/>
      <c r="BI893" s="194"/>
      <c r="BJ893" s="194"/>
      <c r="BK893" s="194"/>
      <c r="BL893" s="194"/>
      <c r="BM893" s="200"/>
    </row>
    <row r="894" spans="1:65">
      <c r="A894" s="34"/>
      <c r="B894" s="19" t="s">
        <v>273</v>
      </c>
      <c r="C894" s="11"/>
      <c r="D894" s="201">
        <v>70</v>
      </c>
      <c r="E894" s="201">
        <v>106.16666666666667</v>
      </c>
      <c r="F894" s="201" t="s">
        <v>681</v>
      </c>
      <c r="G894" s="201">
        <v>181.5516666666667</v>
      </c>
      <c r="H894" s="201">
        <v>111.792691535</v>
      </c>
      <c r="I894" s="201">
        <v>118.33333333333333</v>
      </c>
      <c r="J894" s="201">
        <v>93.333333333333329</v>
      </c>
      <c r="K894" s="201">
        <v>175</v>
      </c>
      <c r="L894" s="193"/>
      <c r="M894" s="194"/>
      <c r="N894" s="194"/>
      <c r="O894" s="194"/>
      <c r="P894" s="194"/>
      <c r="Q894" s="194"/>
      <c r="R894" s="194"/>
      <c r="S894" s="194"/>
      <c r="T894" s="194"/>
      <c r="U894" s="194"/>
      <c r="V894" s="194"/>
      <c r="W894" s="194"/>
      <c r="X894" s="194"/>
      <c r="Y894" s="194"/>
      <c r="Z894" s="194"/>
      <c r="AA894" s="194"/>
      <c r="AB894" s="194"/>
      <c r="AC894" s="194"/>
      <c r="AD894" s="194"/>
      <c r="AE894" s="194"/>
      <c r="AF894" s="194"/>
      <c r="AG894" s="194"/>
      <c r="AH894" s="194"/>
      <c r="AI894" s="194"/>
      <c r="AJ894" s="194"/>
      <c r="AK894" s="194"/>
      <c r="AL894" s="194"/>
      <c r="AM894" s="194"/>
      <c r="AN894" s="194"/>
      <c r="AO894" s="194"/>
      <c r="AP894" s="194"/>
      <c r="AQ894" s="194"/>
      <c r="AR894" s="194"/>
      <c r="AS894" s="194"/>
      <c r="AT894" s="194"/>
      <c r="AU894" s="194"/>
      <c r="AV894" s="194"/>
      <c r="AW894" s="194"/>
      <c r="AX894" s="194"/>
      <c r="AY894" s="194"/>
      <c r="AZ894" s="194"/>
      <c r="BA894" s="194"/>
      <c r="BB894" s="194"/>
      <c r="BC894" s="194"/>
      <c r="BD894" s="194"/>
      <c r="BE894" s="194"/>
      <c r="BF894" s="194"/>
      <c r="BG894" s="194"/>
      <c r="BH894" s="194"/>
      <c r="BI894" s="194"/>
      <c r="BJ894" s="194"/>
      <c r="BK894" s="194"/>
      <c r="BL894" s="194"/>
      <c r="BM894" s="200"/>
    </row>
    <row r="895" spans="1:65">
      <c r="A895" s="34"/>
      <c r="B895" s="2" t="s">
        <v>274</v>
      </c>
      <c r="C895" s="32"/>
      <c r="D895" s="202">
        <v>70</v>
      </c>
      <c r="E895" s="202">
        <v>104</v>
      </c>
      <c r="F895" s="202" t="s">
        <v>681</v>
      </c>
      <c r="G895" s="202">
        <v>180.935</v>
      </c>
      <c r="H895" s="202">
        <v>111.521541</v>
      </c>
      <c r="I895" s="202">
        <v>115</v>
      </c>
      <c r="J895" s="202">
        <v>95</v>
      </c>
      <c r="K895" s="202">
        <v>180</v>
      </c>
      <c r="L895" s="193"/>
      <c r="M895" s="194"/>
      <c r="N895" s="194"/>
      <c r="O895" s="194"/>
      <c r="P895" s="194"/>
      <c r="Q895" s="194"/>
      <c r="R895" s="194"/>
      <c r="S895" s="194"/>
      <c r="T895" s="194"/>
      <c r="U895" s="194"/>
      <c r="V895" s="194"/>
      <c r="W895" s="194"/>
      <c r="X895" s="194"/>
      <c r="Y895" s="194"/>
      <c r="Z895" s="194"/>
      <c r="AA895" s="194"/>
      <c r="AB895" s="194"/>
      <c r="AC895" s="194"/>
      <c r="AD895" s="194"/>
      <c r="AE895" s="194"/>
      <c r="AF895" s="194"/>
      <c r="AG895" s="194"/>
      <c r="AH895" s="194"/>
      <c r="AI895" s="194"/>
      <c r="AJ895" s="194"/>
      <c r="AK895" s="194"/>
      <c r="AL895" s="194"/>
      <c r="AM895" s="194"/>
      <c r="AN895" s="194"/>
      <c r="AO895" s="194"/>
      <c r="AP895" s="194"/>
      <c r="AQ895" s="194"/>
      <c r="AR895" s="194"/>
      <c r="AS895" s="194"/>
      <c r="AT895" s="194"/>
      <c r="AU895" s="194"/>
      <c r="AV895" s="194"/>
      <c r="AW895" s="194"/>
      <c r="AX895" s="194"/>
      <c r="AY895" s="194"/>
      <c r="AZ895" s="194"/>
      <c r="BA895" s="194"/>
      <c r="BB895" s="194"/>
      <c r="BC895" s="194"/>
      <c r="BD895" s="194"/>
      <c r="BE895" s="194"/>
      <c r="BF895" s="194"/>
      <c r="BG895" s="194"/>
      <c r="BH895" s="194"/>
      <c r="BI895" s="194"/>
      <c r="BJ895" s="194"/>
      <c r="BK895" s="194"/>
      <c r="BL895" s="194"/>
      <c r="BM895" s="200"/>
    </row>
    <row r="896" spans="1:65">
      <c r="A896" s="34"/>
      <c r="B896" s="2" t="s">
        <v>275</v>
      </c>
      <c r="C896" s="32"/>
      <c r="D896" s="202">
        <v>0</v>
      </c>
      <c r="E896" s="202">
        <v>7.4944423853057049</v>
      </c>
      <c r="F896" s="202" t="s">
        <v>681</v>
      </c>
      <c r="G896" s="202">
        <v>3.1266942074124668</v>
      </c>
      <c r="H896" s="202">
        <v>1.4975326523707402</v>
      </c>
      <c r="I896" s="202">
        <v>9.8319208025017577</v>
      </c>
      <c r="J896" s="202">
        <v>8.1649658092772626</v>
      </c>
      <c r="K896" s="202">
        <v>21.679483388678801</v>
      </c>
      <c r="L896" s="193"/>
      <c r="M896" s="194"/>
      <c r="N896" s="194"/>
      <c r="O896" s="194"/>
      <c r="P896" s="194"/>
      <c r="Q896" s="194"/>
      <c r="R896" s="194"/>
      <c r="S896" s="194"/>
      <c r="T896" s="194"/>
      <c r="U896" s="194"/>
      <c r="V896" s="194"/>
      <c r="W896" s="194"/>
      <c r="X896" s="194"/>
      <c r="Y896" s="194"/>
      <c r="Z896" s="194"/>
      <c r="AA896" s="194"/>
      <c r="AB896" s="194"/>
      <c r="AC896" s="194"/>
      <c r="AD896" s="194"/>
      <c r="AE896" s="194"/>
      <c r="AF896" s="194"/>
      <c r="AG896" s="194"/>
      <c r="AH896" s="194"/>
      <c r="AI896" s="194"/>
      <c r="AJ896" s="194"/>
      <c r="AK896" s="194"/>
      <c r="AL896" s="194"/>
      <c r="AM896" s="194"/>
      <c r="AN896" s="194"/>
      <c r="AO896" s="194"/>
      <c r="AP896" s="194"/>
      <c r="AQ896" s="194"/>
      <c r="AR896" s="194"/>
      <c r="AS896" s="194"/>
      <c r="AT896" s="194"/>
      <c r="AU896" s="194"/>
      <c r="AV896" s="194"/>
      <c r="AW896" s="194"/>
      <c r="AX896" s="194"/>
      <c r="AY896" s="194"/>
      <c r="AZ896" s="194"/>
      <c r="BA896" s="194"/>
      <c r="BB896" s="194"/>
      <c r="BC896" s="194"/>
      <c r="BD896" s="194"/>
      <c r="BE896" s="194"/>
      <c r="BF896" s="194"/>
      <c r="BG896" s="194"/>
      <c r="BH896" s="194"/>
      <c r="BI896" s="194"/>
      <c r="BJ896" s="194"/>
      <c r="BK896" s="194"/>
      <c r="BL896" s="194"/>
      <c r="BM896" s="200"/>
    </row>
    <row r="897" spans="1:65">
      <c r="A897" s="34"/>
      <c r="B897" s="2" t="s">
        <v>86</v>
      </c>
      <c r="C897" s="32"/>
      <c r="D897" s="12">
        <v>0</v>
      </c>
      <c r="E897" s="12">
        <v>7.0591294053114956E-2</v>
      </c>
      <c r="F897" s="12" t="s">
        <v>681</v>
      </c>
      <c r="G897" s="12">
        <v>1.7222062814510834E-2</v>
      </c>
      <c r="H897" s="12">
        <v>1.3395622127068059E-2</v>
      </c>
      <c r="I897" s="12">
        <v>8.3086654669028939E-2</v>
      </c>
      <c r="J897" s="12">
        <v>8.7481776527970678E-2</v>
      </c>
      <c r="K897" s="12">
        <v>0.12388276222102172</v>
      </c>
      <c r="L897" s="107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5"/>
    </row>
    <row r="898" spans="1:65">
      <c r="A898" s="34"/>
      <c r="B898" s="2" t="s">
        <v>276</v>
      </c>
      <c r="C898" s="32"/>
      <c r="D898" s="12">
        <v>-0.30501001351532397</v>
      </c>
      <c r="E898" s="12">
        <v>5.4068146168425368E-2</v>
      </c>
      <c r="F898" s="12" t="s">
        <v>681</v>
      </c>
      <c r="G898" s="12">
        <v>0.80252271947053</v>
      </c>
      <c r="H898" s="12">
        <v>0.1099257311285029</v>
      </c>
      <c r="I898" s="12">
        <v>0.17486402477171414</v>
      </c>
      <c r="J898" s="12">
        <v>-7.3346684687098596E-2</v>
      </c>
      <c r="K898" s="12">
        <v>0.73747496621169017</v>
      </c>
      <c r="L898" s="107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5"/>
    </row>
    <row r="899" spans="1:65">
      <c r="A899" s="34"/>
      <c r="B899" s="55" t="s">
        <v>277</v>
      </c>
      <c r="C899" s="56"/>
      <c r="D899" s="54">
        <v>0.93</v>
      </c>
      <c r="E899" s="54">
        <v>0.08</v>
      </c>
      <c r="F899" s="54">
        <v>2.81</v>
      </c>
      <c r="G899" s="54">
        <v>1.94</v>
      </c>
      <c r="H899" s="54">
        <v>0.08</v>
      </c>
      <c r="I899" s="54">
        <v>0.25</v>
      </c>
      <c r="J899" s="54">
        <v>0.42</v>
      </c>
      <c r="K899" s="54">
        <v>1.76</v>
      </c>
      <c r="L899" s="107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5"/>
    </row>
    <row r="900" spans="1:6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BM900" s="65"/>
    </row>
    <row r="901" spans="1:65">
      <c r="BM901" s="65"/>
    </row>
    <row r="902" spans="1:65">
      <c r="BM902" s="65"/>
    </row>
    <row r="903" spans="1:65">
      <c r="BM903" s="65"/>
    </row>
    <row r="904" spans="1:65">
      <c r="BM904" s="65"/>
    </row>
    <row r="905" spans="1:65">
      <c r="BM905" s="65"/>
    </row>
    <row r="906" spans="1:65">
      <c r="BM906" s="65"/>
    </row>
    <row r="907" spans="1:65">
      <c r="BM907" s="65"/>
    </row>
    <row r="908" spans="1:65">
      <c r="BM908" s="65"/>
    </row>
    <row r="909" spans="1:65">
      <c r="BM909" s="65"/>
    </row>
    <row r="910" spans="1:65">
      <c r="BM910" s="65"/>
    </row>
    <row r="911" spans="1:65">
      <c r="BM911" s="65"/>
    </row>
    <row r="912" spans="1:65">
      <c r="BM912" s="65"/>
    </row>
    <row r="913" spans="65:65">
      <c r="BM913" s="65"/>
    </row>
    <row r="914" spans="65:65">
      <c r="BM914" s="65"/>
    </row>
    <row r="915" spans="65:65">
      <c r="BM915" s="65"/>
    </row>
    <row r="916" spans="65:65">
      <c r="BM916" s="65"/>
    </row>
    <row r="917" spans="65:65">
      <c r="BM917" s="65"/>
    </row>
    <row r="918" spans="65:65">
      <c r="BM918" s="65"/>
    </row>
    <row r="919" spans="65:65">
      <c r="BM919" s="65"/>
    </row>
    <row r="920" spans="65:65">
      <c r="BM920" s="65"/>
    </row>
    <row r="921" spans="65:65">
      <c r="BM921" s="65"/>
    </row>
    <row r="922" spans="65:65">
      <c r="BM922" s="65"/>
    </row>
    <row r="923" spans="65:65">
      <c r="BM923" s="65"/>
    </row>
    <row r="924" spans="65:65">
      <c r="BM924" s="65"/>
    </row>
    <row r="925" spans="65:65">
      <c r="BM925" s="65"/>
    </row>
    <row r="926" spans="65:65">
      <c r="BM926" s="65"/>
    </row>
    <row r="927" spans="65:65">
      <c r="BM927" s="65"/>
    </row>
    <row r="928" spans="65:65">
      <c r="BM928" s="65"/>
    </row>
    <row r="929" spans="65:65">
      <c r="BM929" s="65"/>
    </row>
    <row r="930" spans="65:65">
      <c r="BM930" s="65"/>
    </row>
    <row r="931" spans="65:65">
      <c r="BM931" s="65"/>
    </row>
    <row r="932" spans="65:65">
      <c r="BM932" s="65"/>
    </row>
    <row r="933" spans="65:65">
      <c r="BM933" s="65"/>
    </row>
    <row r="934" spans="65:65">
      <c r="BM934" s="65"/>
    </row>
    <row r="935" spans="65:65">
      <c r="BM935" s="65"/>
    </row>
    <row r="936" spans="65:65">
      <c r="BM936" s="65"/>
    </row>
    <row r="937" spans="65:65">
      <c r="BM937" s="65"/>
    </row>
    <row r="938" spans="65:65">
      <c r="BM938" s="65"/>
    </row>
    <row r="939" spans="65:65">
      <c r="BM939" s="65"/>
    </row>
    <row r="940" spans="65:65">
      <c r="BM940" s="65"/>
    </row>
    <row r="941" spans="65:65">
      <c r="BM941" s="65"/>
    </row>
    <row r="942" spans="65:65">
      <c r="BM942" s="65"/>
    </row>
    <row r="943" spans="65:65">
      <c r="BM943" s="65"/>
    </row>
    <row r="944" spans="65:65">
      <c r="BM944" s="65"/>
    </row>
    <row r="945" spans="65:65">
      <c r="BM945" s="65"/>
    </row>
    <row r="946" spans="65:65">
      <c r="BM946" s="65"/>
    </row>
    <row r="947" spans="65:65">
      <c r="BM947" s="65"/>
    </row>
    <row r="948" spans="65:65">
      <c r="BM948" s="65"/>
    </row>
    <row r="949" spans="65:65">
      <c r="BM949" s="66"/>
    </row>
    <row r="950" spans="65:65">
      <c r="BM950" s="67"/>
    </row>
    <row r="951" spans="65:65">
      <c r="BM951" s="67"/>
    </row>
    <row r="952" spans="65:65">
      <c r="BM952" s="67"/>
    </row>
    <row r="953" spans="65:65">
      <c r="BM953" s="67"/>
    </row>
    <row r="954" spans="65:65">
      <c r="BM954" s="67"/>
    </row>
    <row r="955" spans="65:65">
      <c r="BM955" s="67"/>
    </row>
    <row r="956" spans="65:65">
      <c r="BM956" s="67"/>
    </row>
    <row r="957" spans="65:65">
      <c r="BM957" s="67"/>
    </row>
    <row r="958" spans="65:65">
      <c r="BM958" s="67"/>
    </row>
    <row r="959" spans="65:65">
      <c r="BM959" s="67"/>
    </row>
    <row r="960" spans="65:65">
      <c r="BM960" s="67"/>
    </row>
    <row r="961" spans="65:65">
      <c r="BM961" s="67"/>
    </row>
    <row r="962" spans="65:65">
      <c r="BM962" s="67"/>
    </row>
    <row r="963" spans="65:65">
      <c r="BM963" s="67"/>
    </row>
    <row r="964" spans="65:65">
      <c r="BM964" s="67"/>
    </row>
    <row r="965" spans="65:65">
      <c r="BM965" s="67"/>
    </row>
    <row r="966" spans="65:65">
      <c r="BM966" s="67"/>
    </row>
    <row r="967" spans="65:65">
      <c r="BM967" s="67"/>
    </row>
    <row r="968" spans="65:65">
      <c r="BM968" s="67"/>
    </row>
    <row r="969" spans="65:65">
      <c r="BM969" s="67"/>
    </row>
    <row r="970" spans="65:65">
      <c r="BM970" s="67"/>
    </row>
    <row r="971" spans="65:65">
      <c r="BM971" s="67"/>
    </row>
    <row r="972" spans="65:65">
      <c r="BM972" s="67"/>
    </row>
    <row r="973" spans="65:65">
      <c r="BM973" s="67"/>
    </row>
    <row r="974" spans="65:65">
      <c r="BM974" s="67"/>
    </row>
    <row r="975" spans="65:65">
      <c r="BM975" s="67"/>
    </row>
    <row r="976" spans="65:65">
      <c r="BM976" s="67"/>
    </row>
    <row r="977" spans="65:65">
      <c r="BM977" s="67"/>
    </row>
    <row r="978" spans="65:65">
      <c r="BM978" s="67"/>
    </row>
    <row r="979" spans="65:65">
      <c r="BM979" s="67"/>
    </row>
    <row r="980" spans="65:65">
      <c r="BM980" s="67"/>
    </row>
    <row r="981" spans="65:65">
      <c r="BM981" s="67"/>
    </row>
    <row r="982" spans="65:65">
      <c r="BM982" s="67"/>
    </row>
    <row r="983" spans="65:65">
      <c r="BM983" s="67"/>
    </row>
  </sheetData>
  <dataConsolidate/>
  <conditionalFormatting sqref="B6:T11 B24:H29 B42:Q47 B60:D65 B78:T83 B96:D101 B114:G119 B132:K137 B150:T155 B168:D173 B186:K191 B204:D209 B222:D227 B240:D245 B258:T263 B276:D281 B294:D299 B312:T317 B330:D335 B348:D353 B366:T371 B384:T389 B402:D407 B420:T425 B438:E443 B456:D461 B474:K479 B492:T497 B510:J515 B528:D533 B546:D551 B564:M569 B582:D587 B600:D605 B618:T623 B636:D641 B654:H659 B672:L677 B690:D695 B708:D713 B726:G731 B744:T749 B762:D767 B780:I785 B798:P803 B816:D821 B834:D839 B852:D857 B870:J875 B888:K893">
    <cfRule type="expression" dxfId="17" priority="150">
      <formula>AND($B6&lt;&gt;$B5,NOT(ISBLANK(INDIRECT(Anlyt_LabRefThisCol))))</formula>
    </cfRule>
  </conditionalFormatting>
  <conditionalFormatting sqref="C2:T17 C20:H35 C38:Q53 C56:D71 C74:T89 C92:D107 C110:G125 C128:K143 C146:T161 C164:D179 C182:K197 C200:D215 C218:D233 C236:D251 C254:T269 C272:D287 C290:D305 C308:T323 C326:D341 C344:D359 C362:T377 C380:T395 C398:D413 C416:T431 C434:E449 C452:D467 C470:K485 C488:T503 C506:J521 C524:D539 C542:D557 C560:M575 C578:D593 C596:D611 C614:T629 C632:D647 C650:H665 C668:L683 C686:D701 C704:D719 C722:G737 C740:T755 C758:D773 C776:I791 C794:P809 C812:D827 C830:D845 C848:D863 C866:J881 C884:K899">
    <cfRule type="expression" dxfId="16" priority="148" stopIfTrue="1">
      <formula>AND(ISBLANK(INDIRECT(Anlyt_LabRefLastCol)),ISBLANK(INDIRECT(Anlyt_LabRefThisCol)))</formula>
    </cfRule>
    <cfRule type="expression" dxfId="15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9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9.5">
      <c r="B1" s="38" t="s">
        <v>559</v>
      </c>
      <c r="BM1" s="31" t="s">
        <v>279</v>
      </c>
    </row>
    <row r="2" spans="1:66" ht="19.5">
      <c r="A2" s="27" t="s">
        <v>126</v>
      </c>
      <c r="B2" s="17" t="s">
        <v>120</v>
      </c>
      <c r="C2" s="14" t="s">
        <v>121</v>
      </c>
      <c r="D2" s="15" t="s">
        <v>229</v>
      </c>
      <c r="E2" s="16" t="s">
        <v>229</v>
      </c>
      <c r="F2" s="10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5" t="s">
        <v>242</v>
      </c>
      <c r="E3" s="106" t="s">
        <v>259</v>
      </c>
      <c r="F3" s="10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106</v>
      </c>
      <c r="E4" s="9" t="s">
        <v>100</v>
      </c>
      <c r="F4" s="10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10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1">
        <v>3.5699999999999994</v>
      </c>
      <c r="E6" s="21">
        <v>3.12</v>
      </c>
      <c r="F6" s="10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3.66</v>
      </c>
      <c r="E7" s="9">
        <v>3.18</v>
      </c>
      <c r="F7" s="10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3.62</v>
      </c>
      <c r="E8" s="9">
        <v>3.04</v>
      </c>
      <c r="F8" s="10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3.65</v>
      </c>
      <c r="E9" s="9">
        <v>3.09</v>
      </c>
      <c r="F9" s="10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3.3341666666666701</v>
      </c>
      <c r="BN9" s="31"/>
    </row>
    <row r="10" spans="1:66">
      <c r="A10" s="34"/>
      <c r="B10" s="18">
        <v>1</v>
      </c>
      <c r="C10" s="7">
        <v>5</v>
      </c>
      <c r="D10" s="9">
        <v>3.5699999999999994</v>
      </c>
      <c r="E10" s="9">
        <v>3.07</v>
      </c>
      <c r="F10" s="10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21</v>
      </c>
    </row>
    <row r="11" spans="1:66">
      <c r="A11" s="34"/>
      <c r="B11" s="18">
        <v>1</v>
      </c>
      <c r="C11" s="7">
        <v>6</v>
      </c>
      <c r="D11" s="9">
        <v>3.3300000000000005</v>
      </c>
      <c r="E11" s="9">
        <v>3.11</v>
      </c>
      <c r="F11" s="10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273</v>
      </c>
      <c r="C12" s="11"/>
      <c r="D12" s="25">
        <v>3.5666666666666669</v>
      </c>
      <c r="E12" s="25">
        <v>3.1016666666666666</v>
      </c>
      <c r="F12" s="10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274</v>
      </c>
      <c r="C13" s="32"/>
      <c r="D13" s="10">
        <v>3.5949999999999998</v>
      </c>
      <c r="E13" s="10">
        <v>3.0999999999999996</v>
      </c>
      <c r="F13" s="10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275</v>
      </c>
      <c r="C14" s="32"/>
      <c r="D14" s="26">
        <v>0.12209286083414796</v>
      </c>
      <c r="E14" s="26">
        <v>4.7923550230201784E-2</v>
      </c>
      <c r="F14" s="10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5"/>
    </row>
    <row r="15" spans="1:66">
      <c r="A15" s="34"/>
      <c r="B15" s="2" t="s">
        <v>86</v>
      </c>
      <c r="C15" s="32"/>
      <c r="D15" s="12">
        <v>3.4231643224527465E-2</v>
      </c>
      <c r="E15" s="12">
        <v>1.5450902814680855E-2</v>
      </c>
      <c r="F15" s="10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276</v>
      </c>
      <c r="C16" s="32"/>
      <c r="D16" s="12">
        <v>6.9732566858284439E-2</v>
      </c>
      <c r="E16" s="12">
        <v>-6.9732566858286438E-2</v>
      </c>
      <c r="F16" s="10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277</v>
      </c>
      <c r="C17" s="56"/>
      <c r="D17" s="54">
        <v>0.67</v>
      </c>
      <c r="E17" s="54">
        <v>0.67</v>
      </c>
      <c r="F17" s="10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BM18" s="65"/>
    </row>
    <row r="19" spans="1:65" ht="15">
      <c r="B19" s="38" t="s">
        <v>560</v>
      </c>
      <c r="BM19" s="31" t="s">
        <v>279</v>
      </c>
    </row>
    <row r="20" spans="1:65" ht="15">
      <c r="A20" s="27" t="s">
        <v>7</v>
      </c>
      <c r="B20" s="17" t="s">
        <v>120</v>
      </c>
      <c r="C20" s="14" t="s">
        <v>121</v>
      </c>
      <c r="D20" s="15" t="s">
        <v>229</v>
      </c>
      <c r="E20" s="16" t="s">
        <v>229</v>
      </c>
      <c r="F20" s="10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230</v>
      </c>
      <c r="C21" s="7" t="s">
        <v>230</v>
      </c>
      <c r="D21" s="105" t="s">
        <v>235</v>
      </c>
      <c r="E21" s="106" t="s">
        <v>242</v>
      </c>
      <c r="F21" s="10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3</v>
      </c>
    </row>
    <row r="22" spans="1:65">
      <c r="A22" s="34"/>
      <c r="B22" s="18"/>
      <c r="C22" s="7"/>
      <c r="D22" s="8" t="s">
        <v>314</v>
      </c>
      <c r="E22" s="9" t="s">
        <v>106</v>
      </c>
      <c r="F22" s="10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1</v>
      </c>
    </row>
    <row r="23" spans="1:65">
      <c r="A23" s="34"/>
      <c r="B23" s="18"/>
      <c r="C23" s="7"/>
      <c r="D23" s="28"/>
      <c r="E23" s="28"/>
      <c r="F23" s="10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1</v>
      </c>
    </row>
    <row r="24" spans="1:65">
      <c r="A24" s="34"/>
      <c r="B24" s="17">
        <v>1</v>
      </c>
      <c r="C24" s="13">
        <v>1</v>
      </c>
      <c r="D24" s="222">
        <v>43.8</v>
      </c>
      <c r="E24" s="222">
        <v>34</v>
      </c>
      <c r="F24" s="205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7">
        <v>1</v>
      </c>
    </row>
    <row r="25" spans="1:65">
      <c r="A25" s="34"/>
      <c r="B25" s="18">
        <v>1</v>
      </c>
      <c r="C25" s="7">
        <v>2</v>
      </c>
      <c r="D25" s="224">
        <v>49.6</v>
      </c>
      <c r="E25" s="224">
        <v>47</v>
      </c>
      <c r="F25" s="205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7" t="e">
        <v>#N/A</v>
      </c>
    </row>
    <row r="26" spans="1:65">
      <c r="A26" s="34"/>
      <c r="B26" s="18">
        <v>1</v>
      </c>
      <c r="C26" s="7">
        <v>3</v>
      </c>
      <c r="D26" s="224">
        <v>43.4</v>
      </c>
      <c r="E26" s="224">
        <v>44</v>
      </c>
      <c r="F26" s="205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7">
        <v>16</v>
      </c>
    </row>
    <row r="27" spans="1:65">
      <c r="A27" s="34"/>
      <c r="B27" s="18">
        <v>1</v>
      </c>
      <c r="C27" s="7">
        <v>4</v>
      </c>
      <c r="D27" s="224">
        <v>57.6</v>
      </c>
      <c r="E27" s="224">
        <v>44</v>
      </c>
      <c r="F27" s="205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7">
        <v>44.75</v>
      </c>
    </row>
    <row r="28" spans="1:65">
      <c r="A28" s="34"/>
      <c r="B28" s="18">
        <v>1</v>
      </c>
      <c r="C28" s="7">
        <v>5</v>
      </c>
      <c r="D28" s="224">
        <v>54.6</v>
      </c>
      <c r="E28" s="224">
        <v>23</v>
      </c>
      <c r="F28" s="205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7">
        <v>22</v>
      </c>
    </row>
    <row r="29" spans="1:65">
      <c r="A29" s="34"/>
      <c r="B29" s="18">
        <v>1</v>
      </c>
      <c r="C29" s="7">
        <v>6</v>
      </c>
      <c r="D29" s="224">
        <v>63</v>
      </c>
      <c r="E29" s="224">
        <v>33</v>
      </c>
      <c r="F29" s="205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9"/>
    </row>
    <row r="30" spans="1:65">
      <c r="A30" s="34"/>
      <c r="B30" s="19" t="s">
        <v>273</v>
      </c>
      <c r="C30" s="11"/>
      <c r="D30" s="210">
        <v>52</v>
      </c>
      <c r="E30" s="210">
        <v>37.5</v>
      </c>
      <c r="F30" s="205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9"/>
    </row>
    <row r="31" spans="1:65">
      <c r="A31" s="34"/>
      <c r="B31" s="2" t="s">
        <v>274</v>
      </c>
      <c r="C31" s="32"/>
      <c r="D31" s="211">
        <v>52.1</v>
      </c>
      <c r="E31" s="211">
        <v>39</v>
      </c>
      <c r="F31" s="205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9"/>
    </row>
    <row r="32" spans="1:65">
      <c r="A32" s="34"/>
      <c r="B32" s="2" t="s">
        <v>275</v>
      </c>
      <c r="C32" s="32"/>
      <c r="D32" s="211">
        <v>7.8240654393991589</v>
      </c>
      <c r="E32" s="211">
        <v>9.1378334412485334</v>
      </c>
      <c r="F32" s="205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9"/>
    </row>
    <row r="33" spans="1:65">
      <c r="A33" s="34"/>
      <c r="B33" s="2" t="s">
        <v>86</v>
      </c>
      <c r="C33" s="32"/>
      <c r="D33" s="12">
        <v>0.15046279691152228</v>
      </c>
      <c r="E33" s="12">
        <v>0.24367555843329422</v>
      </c>
      <c r="F33" s="10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5"/>
    </row>
    <row r="34" spans="1:65">
      <c r="A34" s="34"/>
      <c r="B34" s="2" t="s">
        <v>276</v>
      </c>
      <c r="C34" s="32"/>
      <c r="D34" s="12">
        <v>0.16201117318435765</v>
      </c>
      <c r="E34" s="12">
        <v>-0.16201117318435754</v>
      </c>
      <c r="F34" s="10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55" t="s">
        <v>277</v>
      </c>
      <c r="C35" s="56"/>
      <c r="D35" s="54">
        <v>0.67</v>
      </c>
      <c r="E35" s="54">
        <v>0.67</v>
      </c>
      <c r="F35" s="10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B36" s="35"/>
      <c r="C36" s="19"/>
      <c r="D36" s="30"/>
      <c r="E36" s="30"/>
      <c r="BM36" s="65"/>
    </row>
    <row r="37" spans="1:65" ht="15">
      <c r="B37" s="38" t="s">
        <v>561</v>
      </c>
      <c r="BM37" s="31" t="s">
        <v>279</v>
      </c>
    </row>
    <row r="38" spans="1:65" ht="15">
      <c r="A38" s="27" t="s">
        <v>49</v>
      </c>
      <c r="B38" s="17" t="s">
        <v>120</v>
      </c>
      <c r="C38" s="14" t="s">
        <v>121</v>
      </c>
      <c r="D38" s="15" t="s">
        <v>229</v>
      </c>
      <c r="E38" s="10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 t="s">
        <v>230</v>
      </c>
      <c r="C39" s="7" t="s">
        <v>230</v>
      </c>
      <c r="D39" s="105" t="s">
        <v>242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s">
        <v>3</v>
      </c>
    </row>
    <row r="40" spans="1:65">
      <c r="A40" s="34"/>
      <c r="B40" s="18"/>
      <c r="C40" s="7"/>
      <c r="D40" s="8" t="s">
        <v>106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1</v>
      </c>
    </row>
    <row r="41" spans="1:65">
      <c r="A41" s="34"/>
      <c r="B41" s="18"/>
      <c r="C41" s="7"/>
      <c r="D41" s="28"/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1</v>
      </c>
    </row>
    <row r="42" spans="1:65">
      <c r="A42" s="34"/>
      <c r="B42" s="17">
        <v>1</v>
      </c>
      <c r="C42" s="13">
        <v>1</v>
      </c>
      <c r="D42" s="222">
        <v>16</v>
      </c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7">
        <v>1</v>
      </c>
    </row>
    <row r="43" spans="1:65">
      <c r="A43" s="34"/>
      <c r="B43" s="18">
        <v>1</v>
      </c>
      <c r="C43" s="7">
        <v>2</v>
      </c>
      <c r="D43" s="224">
        <v>17</v>
      </c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7" t="e">
        <v>#N/A</v>
      </c>
    </row>
    <row r="44" spans="1:65">
      <c r="A44" s="34"/>
      <c r="B44" s="18">
        <v>1</v>
      </c>
      <c r="C44" s="7">
        <v>3</v>
      </c>
      <c r="D44" s="224">
        <v>18</v>
      </c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7">
        <v>16</v>
      </c>
    </row>
    <row r="45" spans="1:65">
      <c r="A45" s="34"/>
      <c r="B45" s="18">
        <v>1</v>
      </c>
      <c r="C45" s="7">
        <v>4</v>
      </c>
      <c r="D45" s="224">
        <v>17</v>
      </c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7">
        <v>17.5</v>
      </c>
    </row>
    <row r="46" spans="1:65">
      <c r="A46" s="34"/>
      <c r="B46" s="18">
        <v>1</v>
      </c>
      <c r="C46" s="7">
        <v>5</v>
      </c>
      <c r="D46" s="224">
        <v>18</v>
      </c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7">
        <v>23</v>
      </c>
    </row>
    <row r="47" spans="1:65">
      <c r="A47" s="34"/>
      <c r="B47" s="18">
        <v>1</v>
      </c>
      <c r="C47" s="7">
        <v>6</v>
      </c>
      <c r="D47" s="224">
        <v>19</v>
      </c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9"/>
    </row>
    <row r="48" spans="1:65">
      <c r="A48" s="34"/>
      <c r="B48" s="19" t="s">
        <v>273</v>
      </c>
      <c r="C48" s="11"/>
      <c r="D48" s="210">
        <v>17.5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9"/>
    </row>
    <row r="49" spans="1:65">
      <c r="A49" s="34"/>
      <c r="B49" s="2" t="s">
        <v>274</v>
      </c>
      <c r="C49" s="32"/>
      <c r="D49" s="211">
        <v>17.5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9"/>
    </row>
    <row r="50" spans="1:65">
      <c r="A50" s="34"/>
      <c r="B50" s="2" t="s">
        <v>275</v>
      </c>
      <c r="C50" s="32"/>
      <c r="D50" s="211">
        <v>1.0488088481701516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9"/>
    </row>
    <row r="51" spans="1:65">
      <c r="A51" s="34"/>
      <c r="B51" s="2" t="s">
        <v>86</v>
      </c>
      <c r="C51" s="32"/>
      <c r="D51" s="12">
        <v>5.9931934181151524E-2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5"/>
    </row>
    <row r="52" spans="1:65">
      <c r="A52" s="34"/>
      <c r="B52" s="2" t="s">
        <v>276</v>
      </c>
      <c r="C52" s="32"/>
      <c r="D52" s="12">
        <v>0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5"/>
    </row>
    <row r="53" spans="1:65">
      <c r="A53" s="34"/>
      <c r="B53" s="55" t="s">
        <v>277</v>
      </c>
      <c r="C53" s="56"/>
      <c r="D53" s="54" t="s">
        <v>278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5"/>
    </row>
    <row r="54" spans="1:65">
      <c r="B54" s="35"/>
      <c r="C54" s="19"/>
      <c r="D54" s="30"/>
      <c r="BM54" s="65"/>
    </row>
    <row r="55" spans="1:65" ht="15">
      <c r="B55" s="38" t="s">
        <v>562</v>
      </c>
      <c r="BM55" s="31" t="s">
        <v>279</v>
      </c>
    </row>
    <row r="56" spans="1:65" ht="15">
      <c r="A56" s="27" t="s">
        <v>10</v>
      </c>
      <c r="B56" s="17" t="s">
        <v>120</v>
      </c>
      <c r="C56" s="14" t="s">
        <v>121</v>
      </c>
      <c r="D56" s="15" t="s">
        <v>229</v>
      </c>
      <c r="E56" s="16" t="s">
        <v>229</v>
      </c>
      <c r="F56" s="16" t="s">
        <v>229</v>
      </c>
      <c r="G56" s="16" t="s">
        <v>229</v>
      </c>
      <c r="H56" s="10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 t="s">
        <v>230</v>
      </c>
      <c r="C57" s="7" t="s">
        <v>230</v>
      </c>
      <c r="D57" s="105" t="s">
        <v>242</v>
      </c>
      <c r="E57" s="106" t="s">
        <v>249</v>
      </c>
      <c r="F57" s="106" t="s">
        <v>250</v>
      </c>
      <c r="G57" s="106" t="s">
        <v>259</v>
      </c>
      <c r="H57" s="10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s">
        <v>3</v>
      </c>
    </row>
    <row r="58" spans="1:65">
      <c r="A58" s="34"/>
      <c r="B58" s="18"/>
      <c r="C58" s="7"/>
      <c r="D58" s="8" t="s">
        <v>106</v>
      </c>
      <c r="E58" s="9" t="s">
        <v>100</v>
      </c>
      <c r="F58" s="9" t="s">
        <v>100</v>
      </c>
      <c r="G58" s="9" t="s">
        <v>100</v>
      </c>
      <c r="H58" s="10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0</v>
      </c>
    </row>
    <row r="59" spans="1:65">
      <c r="A59" s="34"/>
      <c r="B59" s="18"/>
      <c r="C59" s="7"/>
      <c r="D59" s="28"/>
      <c r="E59" s="28"/>
      <c r="F59" s="28"/>
      <c r="G59" s="28"/>
      <c r="H59" s="10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0</v>
      </c>
    </row>
    <row r="60" spans="1:65">
      <c r="A60" s="34"/>
      <c r="B60" s="17">
        <v>1</v>
      </c>
      <c r="C60" s="13">
        <v>1</v>
      </c>
      <c r="D60" s="191">
        <v>250.99999999999997</v>
      </c>
      <c r="E60" s="191">
        <v>206</v>
      </c>
      <c r="F60" s="190">
        <v>205</v>
      </c>
      <c r="G60" s="191">
        <v>217</v>
      </c>
      <c r="H60" s="193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5">
        <v>1</v>
      </c>
    </row>
    <row r="61" spans="1:65">
      <c r="A61" s="34"/>
      <c r="B61" s="18">
        <v>1</v>
      </c>
      <c r="C61" s="7">
        <v>2</v>
      </c>
      <c r="D61" s="197">
        <v>176</v>
      </c>
      <c r="E61" s="197">
        <v>209</v>
      </c>
      <c r="F61" s="198">
        <v>209</v>
      </c>
      <c r="G61" s="197">
        <v>221</v>
      </c>
      <c r="H61" s="193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5" t="e">
        <v>#N/A</v>
      </c>
    </row>
    <row r="62" spans="1:65">
      <c r="A62" s="34"/>
      <c r="B62" s="18">
        <v>1</v>
      </c>
      <c r="C62" s="7">
        <v>3</v>
      </c>
      <c r="D62" s="197">
        <v>170</v>
      </c>
      <c r="E62" s="197">
        <v>205</v>
      </c>
      <c r="F62" s="198">
        <v>208</v>
      </c>
      <c r="G62" s="197">
        <v>214</v>
      </c>
      <c r="H62" s="193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5">
        <v>16</v>
      </c>
    </row>
    <row r="63" spans="1:65">
      <c r="A63" s="34"/>
      <c r="B63" s="18">
        <v>1</v>
      </c>
      <c r="C63" s="7">
        <v>4</v>
      </c>
      <c r="D63" s="197">
        <v>288</v>
      </c>
      <c r="E63" s="197">
        <v>206</v>
      </c>
      <c r="F63" s="198">
        <v>209</v>
      </c>
      <c r="G63" s="197">
        <v>217</v>
      </c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5">
        <v>206.333333333333</v>
      </c>
    </row>
    <row r="64" spans="1:65">
      <c r="A64" s="34"/>
      <c r="B64" s="18">
        <v>1</v>
      </c>
      <c r="C64" s="7">
        <v>5</v>
      </c>
      <c r="D64" s="197">
        <v>148</v>
      </c>
      <c r="E64" s="197">
        <v>206</v>
      </c>
      <c r="F64" s="197">
        <v>204</v>
      </c>
      <c r="G64" s="197">
        <v>214</v>
      </c>
      <c r="H64" s="193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5">
        <v>24</v>
      </c>
    </row>
    <row r="65" spans="1:65">
      <c r="A65" s="34"/>
      <c r="B65" s="18">
        <v>1</v>
      </c>
      <c r="C65" s="7">
        <v>6</v>
      </c>
      <c r="D65" s="197">
        <v>142</v>
      </c>
      <c r="E65" s="197">
        <v>208</v>
      </c>
      <c r="F65" s="197">
        <v>210</v>
      </c>
      <c r="G65" s="197">
        <v>209</v>
      </c>
      <c r="H65" s="193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200"/>
    </row>
    <row r="66" spans="1:65">
      <c r="A66" s="34"/>
      <c r="B66" s="19" t="s">
        <v>273</v>
      </c>
      <c r="C66" s="11"/>
      <c r="D66" s="201">
        <v>195.83333333333334</v>
      </c>
      <c r="E66" s="201">
        <v>206.66666666666666</v>
      </c>
      <c r="F66" s="201">
        <v>207.5</v>
      </c>
      <c r="G66" s="201">
        <v>215.33333333333334</v>
      </c>
      <c r="H66" s="193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200"/>
    </row>
    <row r="67" spans="1:65">
      <c r="A67" s="34"/>
      <c r="B67" s="2" t="s">
        <v>274</v>
      </c>
      <c r="C67" s="32"/>
      <c r="D67" s="202">
        <v>173</v>
      </c>
      <c r="E67" s="202">
        <v>206</v>
      </c>
      <c r="F67" s="202">
        <v>208.5</v>
      </c>
      <c r="G67" s="202">
        <v>215.5</v>
      </c>
      <c r="H67" s="193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200"/>
    </row>
    <row r="68" spans="1:65">
      <c r="A68" s="34"/>
      <c r="B68" s="2" t="s">
        <v>275</v>
      </c>
      <c r="C68" s="32"/>
      <c r="D68" s="202">
        <v>59.640310752599774</v>
      </c>
      <c r="E68" s="202">
        <v>1.5055453054181622</v>
      </c>
      <c r="F68" s="202">
        <v>2.4289915602982237</v>
      </c>
      <c r="G68" s="202">
        <v>4.0331955899344454</v>
      </c>
      <c r="H68" s="193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200"/>
    </row>
    <row r="69" spans="1:65">
      <c r="A69" s="34"/>
      <c r="B69" s="2" t="s">
        <v>86</v>
      </c>
      <c r="C69" s="32"/>
      <c r="D69" s="12">
        <v>0.30454626767284987</v>
      </c>
      <c r="E69" s="12">
        <v>7.2848966391201404E-3</v>
      </c>
      <c r="F69" s="12">
        <v>1.170598342312397E-2</v>
      </c>
      <c r="G69" s="12">
        <v>1.8730010479571728E-2</v>
      </c>
      <c r="H69" s="10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5"/>
    </row>
    <row r="70" spans="1:65">
      <c r="A70" s="34"/>
      <c r="B70" s="2" t="s">
        <v>276</v>
      </c>
      <c r="C70" s="32"/>
      <c r="D70" s="12">
        <v>-5.0888529886912837E-2</v>
      </c>
      <c r="E70" s="12">
        <v>1.6155088853004873E-3</v>
      </c>
      <c r="F70" s="12">
        <v>5.6542810985475978E-3</v>
      </c>
      <c r="G70" s="12">
        <v>4.3618739903071191E-2</v>
      </c>
      <c r="H70" s="10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5"/>
    </row>
    <row r="71" spans="1:65">
      <c r="A71" s="34"/>
      <c r="B71" s="55" t="s">
        <v>277</v>
      </c>
      <c r="C71" s="56"/>
      <c r="D71" s="54">
        <v>1.75</v>
      </c>
      <c r="E71" s="54">
        <v>0.06</v>
      </c>
      <c r="F71" s="54">
        <v>0.06</v>
      </c>
      <c r="G71" s="54">
        <v>1.28</v>
      </c>
      <c r="H71" s="10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5"/>
    </row>
    <row r="72" spans="1:65">
      <c r="B72" s="35"/>
      <c r="C72" s="19"/>
      <c r="D72" s="30"/>
      <c r="E72" s="30"/>
      <c r="F72" s="30"/>
      <c r="G72" s="30"/>
      <c r="BM72" s="65"/>
    </row>
    <row r="73" spans="1:65" ht="15">
      <c r="B73" s="38" t="s">
        <v>563</v>
      </c>
      <c r="BM73" s="31" t="s">
        <v>279</v>
      </c>
    </row>
    <row r="74" spans="1:65" ht="15">
      <c r="A74" s="27" t="s">
        <v>13</v>
      </c>
      <c r="B74" s="17" t="s">
        <v>120</v>
      </c>
      <c r="C74" s="14" t="s">
        <v>121</v>
      </c>
      <c r="D74" s="15" t="s">
        <v>229</v>
      </c>
      <c r="E74" s="16" t="s">
        <v>229</v>
      </c>
      <c r="F74" s="10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1</v>
      </c>
    </row>
    <row r="75" spans="1:65">
      <c r="A75" s="34"/>
      <c r="B75" s="18" t="s">
        <v>230</v>
      </c>
      <c r="C75" s="7" t="s">
        <v>230</v>
      </c>
      <c r="D75" s="105" t="s">
        <v>242</v>
      </c>
      <c r="E75" s="106" t="s">
        <v>259</v>
      </c>
      <c r="F75" s="10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 t="s">
        <v>3</v>
      </c>
    </row>
    <row r="76" spans="1:65">
      <c r="A76" s="34"/>
      <c r="B76" s="18"/>
      <c r="C76" s="7"/>
      <c r="D76" s="8" t="s">
        <v>106</v>
      </c>
      <c r="E76" s="9" t="s">
        <v>100</v>
      </c>
      <c r="F76" s="10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2</v>
      </c>
    </row>
    <row r="77" spans="1:65">
      <c r="A77" s="34"/>
      <c r="B77" s="18"/>
      <c r="C77" s="7"/>
      <c r="D77" s="28"/>
      <c r="E77" s="28"/>
      <c r="F77" s="10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2</v>
      </c>
    </row>
    <row r="78" spans="1:65">
      <c r="A78" s="34"/>
      <c r="B78" s="17">
        <v>1</v>
      </c>
      <c r="C78" s="13">
        <v>1</v>
      </c>
      <c r="D78" s="102" t="s">
        <v>98</v>
      </c>
      <c r="E78" s="102" t="s">
        <v>111</v>
      </c>
      <c r="F78" s="10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>
        <v>1</v>
      </c>
    </row>
    <row r="79" spans="1:65">
      <c r="A79" s="34"/>
      <c r="B79" s="18">
        <v>1</v>
      </c>
      <c r="C79" s="7">
        <v>2</v>
      </c>
      <c r="D79" s="103" t="s">
        <v>98</v>
      </c>
      <c r="E79" s="103" t="s">
        <v>111</v>
      </c>
      <c r="F79" s="10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1" t="e">
        <v>#N/A</v>
      </c>
    </row>
    <row r="80" spans="1:65">
      <c r="A80" s="34"/>
      <c r="B80" s="18">
        <v>1</v>
      </c>
      <c r="C80" s="7">
        <v>3</v>
      </c>
      <c r="D80" s="103" t="s">
        <v>98</v>
      </c>
      <c r="E80" s="103" t="s">
        <v>111</v>
      </c>
      <c r="F80" s="10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1">
        <v>16</v>
      </c>
    </row>
    <row r="81" spans="1:65">
      <c r="A81" s="34"/>
      <c r="B81" s="18">
        <v>1</v>
      </c>
      <c r="C81" s="7">
        <v>4</v>
      </c>
      <c r="D81" s="103" t="s">
        <v>98</v>
      </c>
      <c r="E81" s="103" t="s">
        <v>111</v>
      </c>
      <c r="F81" s="10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1" t="s">
        <v>98</v>
      </c>
    </row>
    <row r="82" spans="1:65">
      <c r="A82" s="34"/>
      <c r="B82" s="18">
        <v>1</v>
      </c>
      <c r="C82" s="7">
        <v>5</v>
      </c>
      <c r="D82" s="103" t="s">
        <v>98</v>
      </c>
      <c r="E82" s="103" t="s">
        <v>111</v>
      </c>
      <c r="F82" s="10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31">
        <v>25</v>
      </c>
    </row>
    <row r="83" spans="1:65">
      <c r="A83" s="34"/>
      <c r="B83" s="18">
        <v>1</v>
      </c>
      <c r="C83" s="7">
        <v>6</v>
      </c>
      <c r="D83" s="103" t="s">
        <v>98</v>
      </c>
      <c r="E83" s="103" t="s">
        <v>111</v>
      </c>
      <c r="F83" s="10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5"/>
    </row>
    <row r="84" spans="1:65">
      <c r="A84" s="34"/>
      <c r="B84" s="19" t="s">
        <v>273</v>
      </c>
      <c r="C84" s="11"/>
      <c r="D84" s="25" t="s">
        <v>681</v>
      </c>
      <c r="E84" s="25" t="s">
        <v>681</v>
      </c>
      <c r="F84" s="10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5"/>
    </row>
    <row r="85" spans="1:65">
      <c r="A85" s="34"/>
      <c r="B85" s="2" t="s">
        <v>274</v>
      </c>
      <c r="C85" s="32"/>
      <c r="D85" s="10" t="s">
        <v>681</v>
      </c>
      <c r="E85" s="10" t="s">
        <v>681</v>
      </c>
      <c r="F85" s="10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5"/>
    </row>
    <row r="86" spans="1:65">
      <c r="A86" s="34"/>
      <c r="B86" s="2" t="s">
        <v>275</v>
      </c>
      <c r="C86" s="32"/>
      <c r="D86" s="26" t="s">
        <v>681</v>
      </c>
      <c r="E86" s="26" t="s">
        <v>681</v>
      </c>
      <c r="F86" s="10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5"/>
    </row>
    <row r="87" spans="1:65">
      <c r="A87" s="34"/>
      <c r="B87" s="2" t="s">
        <v>86</v>
      </c>
      <c r="C87" s="32"/>
      <c r="D87" s="12" t="s">
        <v>681</v>
      </c>
      <c r="E87" s="12" t="s">
        <v>681</v>
      </c>
      <c r="F87" s="10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5"/>
    </row>
    <row r="88" spans="1:65">
      <c r="A88" s="34"/>
      <c r="B88" s="2" t="s">
        <v>276</v>
      </c>
      <c r="C88" s="32"/>
      <c r="D88" s="12" t="s">
        <v>681</v>
      </c>
      <c r="E88" s="12" t="s">
        <v>681</v>
      </c>
      <c r="F88" s="10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5"/>
    </row>
    <row r="89" spans="1:65">
      <c r="A89" s="34"/>
      <c r="B89" s="55" t="s">
        <v>277</v>
      </c>
      <c r="C89" s="56"/>
      <c r="D89" s="54" t="s">
        <v>278</v>
      </c>
      <c r="E89" s="54" t="s">
        <v>278</v>
      </c>
      <c r="F89" s="10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5"/>
    </row>
    <row r="90" spans="1:65">
      <c r="B90" s="35"/>
      <c r="C90" s="19"/>
      <c r="D90" s="30"/>
      <c r="E90" s="30"/>
      <c r="BM90" s="65"/>
    </row>
    <row r="91" spans="1:65" ht="15">
      <c r="B91" s="38" t="s">
        <v>564</v>
      </c>
      <c r="BM91" s="31" t="s">
        <v>279</v>
      </c>
    </row>
    <row r="92" spans="1:65" ht="15">
      <c r="A92" s="27" t="s">
        <v>16</v>
      </c>
      <c r="B92" s="17" t="s">
        <v>120</v>
      </c>
      <c r="C92" s="14" t="s">
        <v>121</v>
      </c>
      <c r="D92" s="15" t="s">
        <v>229</v>
      </c>
      <c r="E92" s="10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1">
        <v>1</v>
      </c>
    </row>
    <row r="93" spans="1:65">
      <c r="A93" s="34"/>
      <c r="B93" s="18" t="s">
        <v>230</v>
      </c>
      <c r="C93" s="7" t="s">
        <v>230</v>
      </c>
      <c r="D93" s="105" t="s">
        <v>242</v>
      </c>
      <c r="E93" s="10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 t="s">
        <v>3</v>
      </c>
    </row>
    <row r="94" spans="1:65">
      <c r="A94" s="34"/>
      <c r="B94" s="18"/>
      <c r="C94" s="7"/>
      <c r="D94" s="8" t="s">
        <v>106</v>
      </c>
      <c r="E94" s="10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>
        <v>1</v>
      </c>
    </row>
    <row r="95" spans="1:65">
      <c r="A95" s="34"/>
      <c r="B95" s="18"/>
      <c r="C95" s="7"/>
      <c r="D95" s="28"/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1</v>
      </c>
    </row>
    <row r="96" spans="1:65">
      <c r="A96" s="34"/>
      <c r="B96" s="17">
        <v>1</v>
      </c>
      <c r="C96" s="13">
        <v>1</v>
      </c>
      <c r="D96" s="222">
        <v>38</v>
      </c>
      <c r="E96" s="205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  <c r="BI96" s="206"/>
      <c r="BJ96" s="206"/>
      <c r="BK96" s="206"/>
      <c r="BL96" s="206"/>
      <c r="BM96" s="207">
        <v>1</v>
      </c>
    </row>
    <row r="97" spans="1:65">
      <c r="A97" s="34"/>
      <c r="B97" s="18">
        <v>1</v>
      </c>
      <c r="C97" s="7">
        <v>2</v>
      </c>
      <c r="D97" s="224">
        <v>68</v>
      </c>
      <c r="E97" s="205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  <c r="BI97" s="206"/>
      <c r="BJ97" s="206"/>
      <c r="BK97" s="206"/>
      <c r="BL97" s="206"/>
      <c r="BM97" s="207" t="e">
        <v>#N/A</v>
      </c>
    </row>
    <row r="98" spans="1:65">
      <c r="A98" s="34"/>
      <c r="B98" s="18">
        <v>1</v>
      </c>
      <c r="C98" s="7">
        <v>3</v>
      </c>
      <c r="D98" s="224">
        <v>41</v>
      </c>
      <c r="E98" s="205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  <c r="BJ98" s="206"/>
      <c r="BK98" s="206"/>
      <c r="BL98" s="206"/>
      <c r="BM98" s="207">
        <v>16</v>
      </c>
    </row>
    <row r="99" spans="1:65">
      <c r="A99" s="34"/>
      <c r="B99" s="18">
        <v>1</v>
      </c>
      <c r="C99" s="7">
        <v>4</v>
      </c>
      <c r="D99" s="224">
        <v>21</v>
      </c>
      <c r="E99" s="205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6"/>
      <c r="BL99" s="206"/>
      <c r="BM99" s="207">
        <v>37.6666666666667</v>
      </c>
    </row>
    <row r="100" spans="1:65">
      <c r="A100" s="34"/>
      <c r="B100" s="18">
        <v>1</v>
      </c>
      <c r="C100" s="7">
        <v>5</v>
      </c>
      <c r="D100" s="224">
        <v>33</v>
      </c>
      <c r="E100" s="205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6"/>
      <c r="BL100" s="206"/>
      <c r="BM100" s="207">
        <v>26</v>
      </c>
    </row>
    <row r="101" spans="1:65">
      <c r="A101" s="34"/>
      <c r="B101" s="18">
        <v>1</v>
      </c>
      <c r="C101" s="7">
        <v>6</v>
      </c>
      <c r="D101" s="224">
        <v>25</v>
      </c>
      <c r="E101" s="205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  <c r="BJ101" s="206"/>
      <c r="BK101" s="206"/>
      <c r="BL101" s="206"/>
      <c r="BM101" s="209"/>
    </row>
    <row r="102" spans="1:65">
      <c r="A102" s="34"/>
      <c r="B102" s="19" t="s">
        <v>273</v>
      </c>
      <c r="C102" s="11"/>
      <c r="D102" s="210">
        <v>37.666666666666664</v>
      </c>
      <c r="E102" s="205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  <c r="BI102" s="206"/>
      <c r="BJ102" s="206"/>
      <c r="BK102" s="206"/>
      <c r="BL102" s="206"/>
      <c r="BM102" s="209"/>
    </row>
    <row r="103" spans="1:65">
      <c r="A103" s="34"/>
      <c r="B103" s="2" t="s">
        <v>274</v>
      </c>
      <c r="C103" s="32"/>
      <c r="D103" s="211">
        <v>35.5</v>
      </c>
      <c r="E103" s="205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6"/>
      <c r="AL103" s="206"/>
      <c r="AM103" s="206"/>
      <c r="AN103" s="206"/>
      <c r="AO103" s="206"/>
      <c r="AP103" s="206"/>
      <c r="AQ103" s="206"/>
      <c r="AR103" s="206"/>
      <c r="AS103" s="206"/>
      <c r="AT103" s="206"/>
      <c r="AU103" s="206"/>
      <c r="AV103" s="206"/>
      <c r="AW103" s="206"/>
      <c r="AX103" s="206"/>
      <c r="AY103" s="206"/>
      <c r="AZ103" s="206"/>
      <c r="BA103" s="206"/>
      <c r="BB103" s="206"/>
      <c r="BC103" s="206"/>
      <c r="BD103" s="206"/>
      <c r="BE103" s="206"/>
      <c r="BF103" s="206"/>
      <c r="BG103" s="206"/>
      <c r="BH103" s="206"/>
      <c r="BI103" s="206"/>
      <c r="BJ103" s="206"/>
      <c r="BK103" s="206"/>
      <c r="BL103" s="206"/>
      <c r="BM103" s="209"/>
    </row>
    <row r="104" spans="1:65">
      <c r="A104" s="34"/>
      <c r="B104" s="2" t="s">
        <v>275</v>
      </c>
      <c r="C104" s="32"/>
      <c r="D104" s="211">
        <v>16.681326885672696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9"/>
    </row>
    <row r="105" spans="1:65">
      <c r="A105" s="34"/>
      <c r="B105" s="2" t="s">
        <v>86</v>
      </c>
      <c r="C105" s="32"/>
      <c r="D105" s="12">
        <v>0.4428670854603371</v>
      </c>
      <c r="E105" s="10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5"/>
    </row>
    <row r="106" spans="1:65">
      <c r="A106" s="34"/>
      <c r="B106" s="2" t="s">
        <v>276</v>
      </c>
      <c r="C106" s="32"/>
      <c r="D106" s="12">
        <v>-8.8817841970012523E-16</v>
      </c>
      <c r="E106" s="10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5"/>
    </row>
    <row r="107" spans="1:65">
      <c r="A107" s="34"/>
      <c r="B107" s="55" t="s">
        <v>277</v>
      </c>
      <c r="C107" s="56"/>
      <c r="D107" s="54" t="s">
        <v>278</v>
      </c>
      <c r="E107" s="10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5"/>
    </row>
    <row r="108" spans="1:65">
      <c r="B108" s="35"/>
      <c r="C108" s="19"/>
      <c r="D108" s="30"/>
      <c r="BM108" s="65"/>
    </row>
    <row r="109" spans="1:65" ht="15">
      <c r="B109" s="38" t="s">
        <v>565</v>
      </c>
      <c r="BM109" s="31" t="s">
        <v>279</v>
      </c>
    </row>
    <row r="110" spans="1:65" ht="15">
      <c r="A110" s="27" t="s">
        <v>109</v>
      </c>
      <c r="B110" s="17" t="s">
        <v>120</v>
      </c>
      <c r="C110" s="14" t="s">
        <v>121</v>
      </c>
      <c r="D110" s="15" t="s">
        <v>229</v>
      </c>
      <c r="E110" s="16" t="s">
        <v>229</v>
      </c>
      <c r="F110" s="10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1">
        <v>1</v>
      </c>
    </row>
    <row r="111" spans="1:65">
      <c r="A111" s="34"/>
      <c r="B111" s="18" t="s">
        <v>230</v>
      </c>
      <c r="C111" s="7" t="s">
        <v>230</v>
      </c>
      <c r="D111" s="105" t="s">
        <v>242</v>
      </c>
      <c r="E111" s="106" t="s">
        <v>259</v>
      </c>
      <c r="F111" s="10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 t="s">
        <v>1</v>
      </c>
    </row>
    <row r="112" spans="1:65">
      <c r="A112" s="34"/>
      <c r="B112" s="18"/>
      <c r="C112" s="7"/>
      <c r="D112" s="8" t="s">
        <v>106</v>
      </c>
      <c r="E112" s="9" t="s">
        <v>100</v>
      </c>
      <c r="F112" s="10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>
        <v>3</v>
      </c>
    </row>
    <row r="113" spans="1:65">
      <c r="A113" s="34"/>
      <c r="B113" s="18"/>
      <c r="C113" s="7"/>
      <c r="D113" s="28"/>
      <c r="E113" s="28"/>
      <c r="F113" s="10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3</v>
      </c>
    </row>
    <row r="114" spans="1:65">
      <c r="A114" s="34"/>
      <c r="B114" s="17">
        <v>1</v>
      </c>
      <c r="C114" s="13">
        <v>1</v>
      </c>
      <c r="D114" s="212">
        <v>0.79</v>
      </c>
      <c r="E114" s="212">
        <v>0.68</v>
      </c>
      <c r="F114" s="186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215">
        <v>1</v>
      </c>
    </row>
    <row r="115" spans="1:65">
      <c r="A115" s="34"/>
      <c r="B115" s="18">
        <v>1</v>
      </c>
      <c r="C115" s="7">
        <v>2</v>
      </c>
      <c r="D115" s="216">
        <v>0.85000000000000009</v>
      </c>
      <c r="E115" s="216">
        <v>0.68</v>
      </c>
      <c r="F115" s="186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215" t="e">
        <v>#N/A</v>
      </c>
    </row>
    <row r="116" spans="1:65">
      <c r="A116" s="34"/>
      <c r="B116" s="18">
        <v>1</v>
      </c>
      <c r="C116" s="7">
        <v>3</v>
      </c>
      <c r="D116" s="216">
        <v>0.81000000000000016</v>
      </c>
      <c r="E116" s="216">
        <v>0.66</v>
      </c>
      <c r="F116" s="186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215">
        <v>16</v>
      </c>
    </row>
    <row r="117" spans="1:65">
      <c r="A117" s="34"/>
      <c r="B117" s="18">
        <v>1</v>
      </c>
      <c r="C117" s="7">
        <v>4</v>
      </c>
      <c r="D117" s="216">
        <v>0.81999999999999984</v>
      </c>
      <c r="E117" s="216">
        <v>0.66</v>
      </c>
      <c r="F117" s="186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215">
        <v>0.73416666666666697</v>
      </c>
    </row>
    <row r="118" spans="1:65">
      <c r="A118" s="34"/>
      <c r="B118" s="18">
        <v>1</v>
      </c>
      <c r="C118" s="7">
        <v>5</v>
      </c>
      <c r="D118" s="216">
        <v>0.79</v>
      </c>
      <c r="E118" s="216">
        <v>0.66</v>
      </c>
      <c r="F118" s="186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215">
        <v>27</v>
      </c>
    </row>
    <row r="119" spans="1:65">
      <c r="A119" s="34"/>
      <c r="B119" s="18">
        <v>1</v>
      </c>
      <c r="C119" s="7">
        <v>6</v>
      </c>
      <c r="D119" s="216">
        <v>0.74</v>
      </c>
      <c r="E119" s="216">
        <v>0.67</v>
      </c>
      <c r="F119" s="186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66"/>
    </row>
    <row r="120" spans="1:65">
      <c r="A120" s="34"/>
      <c r="B120" s="19" t="s">
        <v>273</v>
      </c>
      <c r="C120" s="11"/>
      <c r="D120" s="221">
        <v>0.80000000000000016</v>
      </c>
      <c r="E120" s="221">
        <v>0.66833333333333345</v>
      </c>
      <c r="F120" s="186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66"/>
    </row>
    <row r="121" spans="1:65">
      <c r="A121" s="34"/>
      <c r="B121" s="2" t="s">
        <v>274</v>
      </c>
      <c r="C121" s="32"/>
      <c r="D121" s="26">
        <v>0.8</v>
      </c>
      <c r="E121" s="26">
        <v>0.66500000000000004</v>
      </c>
      <c r="F121" s="186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66"/>
    </row>
    <row r="122" spans="1:65">
      <c r="A122" s="34"/>
      <c r="B122" s="2" t="s">
        <v>275</v>
      </c>
      <c r="C122" s="32"/>
      <c r="D122" s="26">
        <v>3.6878177829171563E-2</v>
      </c>
      <c r="E122" s="26">
        <v>9.8319208025017604E-3</v>
      </c>
      <c r="F122" s="186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66"/>
    </row>
    <row r="123" spans="1:65">
      <c r="A123" s="34"/>
      <c r="B123" s="2" t="s">
        <v>86</v>
      </c>
      <c r="C123" s="32"/>
      <c r="D123" s="12">
        <v>4.6097722286464443E-2</v>
      </c>
      <c r="E123" s="12">
        <v>1.4711103445139789E-2</v>
      </c>
      <c r="F123" s="10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5"/>
    </row>
    <row r="124" spans="1:65">
      <c r="A124" s="34"/>
      <c r="B124" s="2" t="s">
        <v>276</v>
      </c>
      <c r="C124" s="32"/>
      <c r="D124" s="12">
        <v>8.9670828603858999E-2</v>
      </c>
      <c r="E124" s="12">
        <v>-8.9670828603859443E-2</v>
      </c>
      <c r="F124" s="10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5"/>
    </row>
    <row r="125" spans="1:65">
      <c r="A125" s="34"/>
      <c r="B125" s="55" t="s">
        <v>277</v>
      </c>
      <c r="C125" s="56"/>
      <c r="D125" s="54">
        <v>0.67</v>
      </c>
      <c r="E125" s="54">
        <v>0.67</v>
      </c>
      <c r="F125" s="10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5"/>
    </row>
    <row r="126" spans="1:65">
      <c r="B126" s="35"/>
      <c r="C126" s="19"/>
      <c r="D126" s="30"/>
      <c r="E126" s="30"/>
      <c r="BM126" s="65"/>
    </row>
    <row r="127" spans="1:65" ht="15">
      <c r="B127" s="38" t="s">
        <v>566</v>
      </c>
      <c r="BM127" s="31" t="s">
        <v>279</v>
      </c>
    </row>
    <row r="128" spans="1:65" ht="15">
      <c r="A128" s="27" t="s">
        <v>19</v>
      </c>
      <c r="B128" s="17" t="s">
        <v>120</v>
      </c>
      <c r="C128" s="14" t="s">
        <v>121</v>
      </c>
      <c r="D128" s="15" t="s">
        <v>229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230</v>
      </c>
      <c r="C129" s="7" t="s">
        <v>230</v>
      </c>
      <c r="D129" s="105" t="s">
        <v>242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3</v>
      </c>
    </row>
    <row r="130" spans="1:65">
      <c r="A130" s="34"/>
      <c r="B130" s="18"/>
      <c r="C130" s="7"/>
      <c r="D130" s="8" t="s">
        <v>106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1</v>
      </c>
    </row>
    <row r="131" spans="1:65">
      <c r="A131" s="34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1</v>
      </c>
    </row>
    <row r="132" spans="1:65">
      <c r="A132" s="34"/>
      <c r="B132" s="17">
        <v>1</v>
      </c>
      <c r="C132" s="13">
        <v>1</v>
      </c>
      <c r="D132" s="204" t="s">
        <v>97</v>
      </c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  <c r="BJ132" s="206"/>
      <c r="BK132" s="206"/>
      <c r="BL132" s="206"/>
      <c r="BM132" s="207">
        <v>1</v>
      </c>
    </row>
    <row r="133" spans="1:65">
      <c r="A133" s="34"/>
      <c r="B133" s="18">
        <v>1</v>
      </c>
      <c r="C133" s="7">
        <v>2</v>
      </c>
      <c r="D133" s="208" t="s">
        <v>97</v>
      </c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 t="e">
        <v>#N/A</v>
      </c>
    </row>
    <row r="134" spans="1:65">
      <c r="A134" s="34"/>
      <c r="B134" s="18">
        <v>1</v>
      </c>
      <c r="C134" s="7">
        <v>3</v>
      </c>
      <c r="D134" s="208" t="s">
        <v>97</v>
      </c>
      <c r="E134" s="205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>
        <v>16</v>
      </c>
    </row>
    <row r="135" spans="1:65">
      <c r="A135" s="34"/>
      <c r="B135" s="18">
        <v>1</v>
      </c>
      <c r="C135" s="7">
        <v>4</v>
      </c>
      <c r="D135" s="208" t="s">
        <v>97</v>
      </c>
      <c r="E135" s="205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 t="s">
        <v>97</v>
      </c>
    </row>
    <row r="136" spans="1:65">
      <c r="A136" s="34"/>
      <c r="B136" s="18">
        <v>1</v>
      </c>
      <c r="C136" s="7">
        <v>5</v>
      </c>
      <c r="D136" s="208" t="s">
        <v>97</v>
      </c>
      <c r="E136" s="205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28</v>
      </c>
    </row>
    <row r="137" spans="1:65">
      <c r="A137" s="34"/>
      <c r="B137" s="18">
        <v>1</v>
      </c>
      <c r="C137" s="7">
        <v>6</v>
      </c>
      <c r="D137" s="208" t="s">
        <v>97</v>
      </c>
      <c r="E137" s="205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09"/>
    </row>
    <row r="138" spans="1:65">
      <c r="A138" s="34"/>
      <c r="B138" s="19" t="s">
        <v>273</v>
      </c>
      <c r="C138" s="11"/>
      <c r="D138" s="210" t="s">
        <v>681</v>
      </c>
      <c r="E138" s="205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209"/>
    </row>
    <row r="139" spans="1:65">
      <c r="A139" s="34"/>
      <c r="B139" s="2" t="s">
        <v>274</v>
      </c>
      <c r="C139" s="32"/>
      <c r="D139" s="211" t="s">
        <v>681</v>
      </c>
      <c r="E139" s="205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209"/>
    </row>
    <row r="140" spans="1:65">
      <c r="A140" s="34"/>
      <c r="B140" s="2" t="s">
        <v>275</v>
      </c>
      <c r="C140" s="32"/>
      <c r="D140" s="211" t="s">
        <v>681</v>
      </c>
      <c r="E140" s="205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209"/>
    </row>
    <row r="141" spans="1:65">
      <c r="A141" s="34"/>
      <c r="B141" s="2" t="s">
        <v>86</v>
      </c>
      <c r="C141" s="32"/>
      <c r="D141" s="12" t="s">
        <v>681</v>
      </c>
      <c r="E141" s="10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5"/>
    </row>
    <row r="142" spans="1:65">
      <c r="A142" s="34"/>
      <c r="B142" s="2" t="s">
        <v>276</v>
      </c>
      <c r="C142" s="32"/>
      <c r="D142" s="12" t="s">
        <v>681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5"/>
    </row>
    <row r="143" spans="1:65">
      <c r="A143" s="34"/>
      <c r="B143" s="55" t="s">
        <v>277</v>
      </c>
      <c r="C143" s="56"/>
      <c r="D143" s="54" t="s">
        <v>278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5"/>
    </row>
    <row r="144" spans="1:65">
      <c r="B144" s="35"/>
      <c r="C144" s="19"/>
      <c r="D144" s="30"/>
      <c r="BM144" s="65"/>
    </row>
    <row r="145" spans="1:65" ht="15">
      <c r="B145" s="38" t="s">
        <v>567</v>
      </c>
      <c r="BM145" s="31" t="s">
        <v>279</v>
      </c>
    </row>
    <row r="146" spans="1:65" ht="15">
      <c r="A146" s="27" t="s">
        <v>22</v>
      </c>
      <c r="B146" s="17" t="s">
        <v>120</v>
      </c>
      <c r="C146" s="14" t="s">
        <v>121</v>
      </c>
      <c r="D146" s="15" t="s">
        <v>229</v>
      </c>
      <c r="E146" s="16" t="s">
        <v>229</v>
      </c>
      <c r="F146" s="16" t="s">
        <v>229</v>
      </c>
      <c r="G146" s="10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1">
        <v>1</v>
      </c>
    </row>
    <row r="147" spans="1:65">
      <c r="A147" s="34"/>
      <c r="B147" s="18" t="s">
        <v>230</v>
      </c>
      <c r="C147" s="7" t="s">
        <v>230</v>
      </c>
      <c r="D147" s="105" t="s">
        <v>249</v>
      </c>
      <c r="E147" s="106" t="s">
        <v>250</v>
      </c>
      <c r="F147" s="106" t="s">
        <v>259</v>
      </c>
      <c r="G147" s="10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 t="s">
        <v>3</v>
      </c>
    </row>
    <row r="148" spans="1:65">
      <c r="A148" s="34"/>
      <c r="B148" s="18"/>
      <c r="C148" s="7"/>
      <c r="D148" s="8" t="s">
        <v>100</v>
      </c>
      <c r="E148" s="9" t="s">
        <v>100</v>
      </c>
      <c r="F148" s="9" t="s">
        <v>100</v>
      </c>
      <c r="G148" s="10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1</v>
      </c>
    </row>
    <row r="149" spans="1:65">
      <c r="A149" s="34"/>
      <c r="B149" s="18"/>
      <c r="C149" s="7"/>
      <c r="D149" s="28"/>
      <c r="E149" s="28"/>
      <c r="F149" s="28"/>
      <c r="G149" s="10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1</v>
      </c>
    </row>
    <row r="150" spans="1:65">
      <c r="A150" s="34"/>
      <c r="B150" s="17">
        <v>1</v>
      </c>
      <c r="C150" s="13">
        <v>1</v>
      </c>
      <c r="D150" s="204">
        <v>34.299999999999997</v>
      </c>
      <c r="E150" s="222">
        <v>32.799999999999997</v>
      </c>
      <c r="F150" s="223">
        <v>33.4</v>
      </c>
      <c r="G150" s="205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07">
        <v>1</v>
      </c>
    </row>
    <row r="151" spans="1:65">
      <c r="A151" s="34"/>
      <c r="B151" s="18">
        <v>1</v>
      </c>
      <c r="C151" s="7">
        <v>2</v>
      </c>
      <c r="D151" s="208">
        <v>32.4</v>
      </c>
      <c r="E151" s="224">
        <v>33.6</v>
      </c>
      <c r="F151" s="225">
        <v>35.299999999999997</v>
      </c>
      <c r="G151" s="205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6"/>
      <c r="BL151" s="206"/>
      <c r="BM151" s="207" t="e">
        <v>#N/A</v>
      </c>
    </row>
    <row r="152" spans="1:65">
      <c r="A152" s="34"/>
      <c r="B152" s="18">
        <v>1</v>
      </c>
      <c r="C152" s="7">
        <v>3</v>
      </c>
      <c r="D152" s="208">
        <v>32.299999999999997</v>
      </c>
      <c r="E152" s="224">
        <v>34</v>
      </c>
      <c r="F152" s="225">
        <v>33.1</v>
      </c>
      <c r="G152" s="205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07">
        <v>16</v>
      </c>
    </row>
    <row r="153" spans="1:65">
      <c r="A153" s="34"/>
      <c r="B153" s="18">
        <v>1</v>
      </c>
      <c r="C153" s="7">
        <v>4</v>
      </c>
      <c r="D153" s="208">
        <v>33.4</v>
      </c>
      <c r="E153" s="224">
        <v>33.5</v>
      </c>
      <c r="F153" s="225">
        <v>33.9</v>
      </c>
      <c r="G153" s="205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7">
        <v>34.241666666666703</v>
      </c>
    </row>
    <row r="154" spans="1:65">
      <c r="A154" s="34"/>
      <c r="B154" s="18">
        <v>1</v>
      </c>
      <c r="C154" s="7">
        <v>5</v>
      </c>
      <c r="D154" s="208">
        <v>33.4</v>
      </c>
      <c r="E154" s="224">
        <v>34.799999999999997</v>
      </c>
      <c r="F154" s="224">
        <v>35.299999999999997</v>
      </c>
      <c r="G154" s="205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7">
        <v>29</v>
      </c>
    </row>
    <row r="155" spans="1:65">
      <c r="A155" s="34"/>
      <c r="B155" s="18">
        <v>1</v>
      </c>
      <c r="C155" s="7">
        <v>6</v>
      </c>
      <c r="D155" s="208">
        <v>33.200000000000003</v>
      </c>
      <c r="E155" s="224">
        <v>36.700000000000003</v>
      </c>
      <c r="F155" s="224">
        <v>34.5</v>
      </c>
      <c r="G155" s="205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9"/>
    </row>
    <row r="156" spans="1:65">
      <c r="A156" s="34"/>
      <c r="B156" s="19" t="s">
        <v>273</v>
      </c>
      <c r="C156" s="11"/>
      <c r="D156" s="210">
        <v>33.166666666666664</v>
      </c>
      <c r="E156" s="210">
        <v>34.233333333333327</v>
      </c>
      <c r="F156" s="210">
        <v>34.25</v>
      </c>
      <c r="G156" s="205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209"/>
    </row>
    <row r="157" spans="1:65">
      <c r="A157" s="34"/>
      <c r="B157" s="2" t="s">
        <v>274</v>
      </c>
      <c r="C157" s="32"/>
      <c r="D157" s="211">
        <v>33.299999999999997</v>
      </c>
      <c r="E157" s="211">
        <v>33.799999999999997</v>
      </c>
      <c r="F157" s="211">
        <v>34.200000000000003</v>
      </c>
      <c r="G157" s="205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209"/>
    </row>
    <row r="158" spans="1:65">
      <c r="A158" s="34"/>
      <c r="B158" s="2" t="s">
        <v>275</v>
      </c>
      <c r="C158" s="32"/>
      <c r="D158" s="211">
        <v>0.73936910042729442</v>
      </c>
      <c r="E158" s="211">
        <v>1.3750151514316742</v>
      </c>
      <c r="F158" s="211">
        <v>0.94180677423768699</v>
      </c>
      <c r="G158" s="205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209"/>
    </row>
    <row r="159" spans="1:65">
      <c r="A159" s="34"/>
      <c r="B159" s="2" t="s">
        <v>86</v>
      </c>
      <c r="C159" s="32"/>
      <c r="D159" s="12">
        <v>2.2292535691275209E-2</v>
      </c>
      <c r="E159" s="12">
        <v>4.016597326480062E-2</v>
      </c>
      <c r="F159" s="12">
        <v>2.7498008006939766E-2</v>
      </c>
      <c r="G159" s="10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5"/>
    </row>
    <row r="160" spans="1:65">
      <c r="A160" s="34"/>
      <c r="B160" s="2" t="s">
        <v>276</v>
      </c>
      <c r="C160" s="32"/>
      <c r="D160" s="12">
        <v>-3.1394499878316995E-2</v>
      </c>
      <c r="E160" s="12">
        <v>-2.4336821611226078E-4</v>
      </c>
      <c r="F160" s="12">
        <v>2.4336821610981829E-4</v>
      </c>
      <c r="G160" s="10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5"/>
    </row>
    <row r="161" spans="1:65">
      <c r="A161" s="34"/>
      <c r="B161" s="55" t="s">
        <v>277</v>
      </c>
      <c r="C161" s="56"/>
      <c r="D161" s="54">
        <v>43.16</v>
      </c>
      <c r="E161" s="54">
        <v>0</v>
      </c>
      <c r="F161" s="54">
        <v>0.67</v>
      </c>
      <c r="G161" s="10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5"/>
    </row>
    <row r="162" spans="1:65">
      <c r="B162" s="35"/>
      <c r="C162" s="19"/>
      <c r="D162" s="30"/>
      <c r="E162" s="30"/>
      <c r="F162" s="30"/>
      <c r="BM162" s="65"/>
    </row>
    <row r="163" spans="1:65" ht="15">
      <c r="B163" s="38" t="s">
        <v>568</v>
      </c>
      <c r="BM163" s="31" t="s">
        <v>279</v>
      </c>
    </row>
    <row r="164" spans="1:65" ht="15">
      <c r="A164" s="27" t="s">
        <v>25</v>
      </c>
      <c r="B164" s="17" t="s">
        <v>120</v>
      </c>
      <c r="C164" s="14" t="s">
        <v>121</v>
      </c>
      <c r="D164" s="15" t="s">
        <v>229</v>
      </c>
      <c r="E164" s="16" t="s">
        <v>229</v>
      </c>
      <c r="F164" s="10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1">
        <v>1</v>
      </c>
    </row>
    <row r="165" spans="1:65">
      <c r="A165" s="34"/>
      <c r="B165" s="18" t="s">
        <v>230</v>
      </c>
      <c r="C165" s="7" t="s">
        <v>230</v>
      </c>
      <c r="D165" s="105" t="s">
        <v>242</v>
      </c>
      <c r="E165" s="106" t="s">
        <v>259</v>
      </c>
      <c r="F165" s="10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1" t="s">
        <v>3</v>
      </c>
    </row>
    <row r="166" spans="1:65">
      <c r="A166" s="34"/>
      <c r="B166" s="18"/>
      <c r="C166" s="7"/>
      <c r="D166" s="8" t="s">
        <v>106</v>
      </c>
      <c r="E166" s="9" t="s">
        <v>100</v>
      </c>
      <c r="F166" s="10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1">
        <v>1</v>
      </c>
    </row>
    <row r="167" spans="1:65">
      <c r="A167" s="34"/>
      <c r="B167" s="18"/>
      <c r="C167" s="7"/>
      <c r="D167" s="28"/>
      <c r="E167" s="28"/>
      <c r="F167" s="10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>
        <v>1</v>
      </c>
    </row>
    <row r="168" spans="1:65">
      <c r="A168" s="34"/>
      <c r="B168" s="17">
        <v>1</v>
      </c>
      <c r="C168" s="13">
        <v>1</v>
      </c>
      <c r="D168" s="204" t="s">
        <v>213</v>
      </c>
      <c r="E168" s="222">
        <v>25.5</v>
      </c>
      <c r="F168" s="205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6"/>
      <c r="BL168" s="206"/>
      <c r="BM168" s="207">
        <v>1</v>
      </c>
    </row>
    <row r="169" spans="1:65">
      <c r="A169" s="34"/>
      <c r="B169" s="18">
        <v>1</v>
      </c>
      <c r="C169" s="7">
        <v>2</v>
      </c>
      <c r="D169" s="208" t="s">
        <v>213</v>
      </c>
      <c r="E169" s="224">
        <v>24.4</v>
      </c>
      <c r="F169" s="205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6"/>
      <c r="BL169" s="206"/>
      <c r="BM169" s="207" t="e">
        <v>#N/A</v>
      </c>
    </row>
    <row r="170" spans="1:65">
      <c r="A170" s="34"/>
      <c r="B170" s="18">
        <v>1</v>
      </c>
      <c r="C170" s="7">
        <v>3</v>
      </c>
      <c r="D170" s="208" t="s">
        <v>213</v>
      </c>
      <c r="E170" s="224">
        <v>26.5</v>
      </c>
      <c r="F170" s="205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07">
        <v>16</v>
      </c>
    </row>
    <row r="171" spans="1:65">
      <c r="A171" s="34"/>
      <c r="B171" s="18">
        <v>1</v>
      </c>
      <c r="C171" s="7">
        <v>4</v>
      </c>
      <c r="D171" s="208" t="s">
        <v>213</v>
      </c>
      <c r="E171" s="224">
        <v>25.1</v>
      </c>
      <c r="F171" s="205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7">
        <v>26.05</v>
      </c>
    </row>
    <row r="172" spans="1:65">
      <c r="A172" s="34"/>
      <c r="B172" s="18">
        <v>1</v>
      </c>
      <c r="C172" s="7">
        <v>5</v>
      </c>
      <c r="D172" s="208" t="s">
        <v>213</v>
      </c>
      <c r="E172" s="224">
        <v>27.3</v>
      </c>
      <c r="F172" s="205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7">
        <v>30</v>
      </c>
    </row>
    <row r="173" spans="1:65">
      <c r="A173" s="34"/>
      <c r="B173" s="18">
        <v>1</v>
      </c>
      <c r="C173" s="7">
        <v>6</v>
      </c>
      <c r="D173" s="208" t="s">
        <v>213</v>
      </c>
      <c r="E173" s="224">
        <v>27.5</v>
      </c>
      <c r="F173" s="205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9"/>
    </row>
    <row r="174" spans="1:65">
      <c r="A174" s="34"/>
      <c r="B174" s="19" t="s">
        <v>273</v>
      </c>
      <c r="C174" s="11"/>
      <c r="D174" s="210" t="s">
        <v>681</v>
      </c>
      <c r="E174" s="210">
        <v>26.05</v>
      </c>
      <c r="F174" s="205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9"/>
    </row>
    <row r="175" spans="1:65">
      <c r="A175" s="34"/>
      <c r="B175" s="2" t="s">
        <v>274</v>
      </c>
      <c r="C175" s="32"/>
      <c r="D175" s="211" t="s">
        <v>681</v>
      </c>
      <c r="E175" s="211">
        <v>26</v>
      </c>
      <c r="F175" s="205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209"/>
    </row>
    <row r="176" spans="1:65">
      <c r="A176" s="34"/>
      <c r="B176" s="2" t="s">
        <v>275</v>
      </c>
      <c r="C176" s="32"/>
      <c r="D176" s="211" t="s">
        <v>681</v>
      </c>
      <c r="E176" s="211">
        <v>1.2485992151206891</v>
      </c>
      <c r="F176" s="205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6"/>
      <c r="BL176" s="206"/>
      <c r="BM176" s="209"/>
    </row>
    <row r="177" spans="1:65">
      <c r="A177" s="34"/>
      <c r="B177" s="2" t="s">
        <v>86</v>
      </c>
      <c r="C177" s="32"/>
      <c r="D177" s="12" t="s">
        <v>681</v>
      </c>
      <c r="E177" s="12">
        <v>4.793087198160035E-2</v>
      </c>
      <c r="F177" s="10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5"/>
    </row>
    <row r="178" spans="1:65">
      <c r="A178" s="34"/>
      <c r="B178" s="2" t="s">
        <v>276</v>
      </c>
      <c r="C178" s="32"/>
      <c r="D178" s="12" t="s">
        <v>681</v>
      </c>
      <c r="E178" s="12">
        <v>0</v>
      </c>
      <c r="F178" s="10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5"/>
    </row>
    <row r="179" spans="1:65">
      <c r="A179" s="34"/>
      <c r="B179" s="55" t="s">
        <v>277</v>
      </c>
      <c r="C179" s="56"/>
      <c r="D179" s="54">
        <v>0.67</v>
      </c>
      <c r="E179" s="54">
        <v>0.67</v>
      </c>
      <c r="F179" s="10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5"/>
    </row>
    <row r="180" spans="1:65">
      <c r="B180" s="35"/>
      <c r="C180" s="19"/>
      <c r="D180" s="30"/>
      <c r="E180" s="30"/>
      <c r="BM180" s="65"/>
    </row>
    <row r="181" spans="1:65" ht="15">
      <c r="B181" s="38" t="s">
        <v>569</v>
      </c>
      <c r="BM181" s="31" t="s">
        <v>279</v>
      </c>
    </row>
    <row r="182" spans="1:65" ht="15">
      <c r="A182" s="27" t="s">
        <v>51</v>
      </c>
      <c r="B182" s="17" t="s">
        <v>120</v>
      </c>
      <c r="C182" s="14" t="s">
        <v>121</v>
      </c>
      <c r="D182" s="15" t="s">
        <v>229</v>
      </c>
      <c r="E182" s="16" t="s">
        <v>229</v>
      </c>
      <c r="F182" s="16" t="s">
        <v>229</v>
      </c>
      <c r="G182" s="16" t="s">
        <v>229</v>
      </c>
      <c r="H182" s="10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1">
        <v>1</v>
      </c>
    </row>
    <row r="183" spans="1:65">
      <c r="A183" s="34"/>
      <c r="B183" s="18" t="s">
        <v>230</v>
      </c>
      <c r="C183" s="7" t="s">
        <v>230</v>
      </c>
      <c r="D183" s="105" t="s">
        <v>242</v>
      </c>
      <c r="E183" s="106" t="s">
        <v>249</v>
      </c>
      <c r="F183" s="106" t="s">
        <v>250</v>
      </c>
      <c r="G183" s="106" t="s">
        <v>259</v>
      </c>
      <c r="H183" s="10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1" t="s">
        <v>3</v>
      </c>
    </row>
    <row r="184" spans="1:65">
      <c r="A184" s="34"/>
      <c r="B184" s="18"/>
      <c r="C184" s="7"/>
      <c r="D184" s="8" t="s">
        <v>106</v>
      </c>
      <c r="E184" s="9" t="s">
        <v>100</v>
      </c>
      <c r="F184" s="9" t="s">
        <v>100</v>
      </c>
      <c r="G184" s="9" t="s">
        <v>100</v>
      </c>
      <c r="H184" s="10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0</v>
      </c>
    </row>
    <row r="185" spans="1:65">
      <c r="A185" s="34"/>
      <c r="B185" s="18"/>
      <c r="C185" s="7"/>
      <c r="D185" s="28"/>
      <c r="E185" s="28"/>
      <c r="F185" s="28"/>
      <c r="G185" s="28"/>
      <c r="H185" s="10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>
        <v>0</v>
      </c>
    </row>
    <row r="186" spans="1:65">
      <c r="A186" s="34"/>
      <c r="B186" s="17">
        <v>1</v>
      </c>
      <c r="C186" s="13">
        <v>1</v>
      </c>
      <c r="D186" s="191">
        <v>134</v>
      </c>
      <c r="E186" s="191">
        <v>150</v>
      </c>
      <c r="F186" s="190">
        <v>140</v>
      </c>
      <c r="G186" s="191">
        <v>157</v>
      </c>
      <c r="H186" s="193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  <c r="AW186" s="194"/>
      <c r="AX186" s="194"/>
      <c r="AY186" s="194"/>
      <c r="AZ186" s="194"/>
      <c r="BA186" s="194"/>
      <c r="BB186" s="194"/>
      <c r="BC186" s="194"/>
      <c r="BD186" s="194"/>
      <c r="BE186" s="194"/>
      <c r="BF186" s="194"/>
      <c r="BG186" s="194"/>
      <c r="BH186" s="194"/>
      <c r="BI186" s="194"/>
      <c r="BJ186" s="194"/>
      <c r="BK186" s="194"/>
      <c r="BL186" s="194"/>
      <c r="BM186" s="195">
        <v>1</v>
      </c>
    </row>
    <row r="187" spans="1:65">
      <c r="A187" s="34"/>
      <c r="B187" s="18">
        <v>1</v>
      </c>
      <c r="C187" s="7">
        <v>2</v>
      </c>
      <c r="D187" s="197">
        <v>126</v>
      </c>
      <c r="E187" s="197">
        <v>150</v>
      </c>
      <c r="F187" s="198">
        <v>140</v>
      </c>
      <c r="G187" s="197">
        <v>157</v>
      </c>
      <c r="H187" s="193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  <c r="AV187" s="194"/>
      <c r="AW187" s="194"/>
      <c r="AX187" s="194"/>
      <c r="AY187" s="194"/>
      <c r="AZ187" s="194"/>
      <c r="BA187" s="194"/>
      <c r="BB187" s="194"/>
      <c r="BC187" s="194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5" t="e">
        <v>#N/A</v>
      </c>
    </row>
    <row r="188" spans="1:65">
      <c r="A188" s="34"/>
      <c r="B188" s="18">
        <v>1</v>
      </c>
      <c r="C188" s="7">
        <v>3</v>
      </c>
      <c r="D188" s="197">
        <v>118</v>
      </c>
      <c r="E188" s="197">
        <v>150</v>
      </c>
      <c r="F188" s="198">
        <v>140</v>
      </c>
      <c r="G188" s="197">
        <v>151</v>
      </c>
      <c r="H188" s="193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5">
        <v>16</v>
      </c>
    </row>
    <row r="189" spans="1:65">
      <c r="A189" s="34"/>
      <c r="B189" s="18">
        <v>1</v>
      </c>
      <c r="C189" s="7">
        <v>4</v>
      </c>
      <c r="D189" s="197">
        <v>129</v>
      </c>
      <c r="E189" s="197">
        <v>150</v>
      </c>
      <c r="F189" s="198">
        <v>150</v>
      </c>
      <c r="G189" s="197">
        <v>151</v>
      </c>
      <c r="H189" s="193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4"/>
      <c r="AT189" s="194"/>
      <c r="AU189" s="194"/>
      <c r="AV189" s="194"/>
      <c r="AW189" s="194"/>
      <c r="AX189" s="194"/>
      <c r="AY189" s="194"/>
      <c r="AZ189" s="194"/>
      <c r="BA189" s="194"/>
      <c r="BB189" s="194"/>
      <c r="BC189" s="194"/>
      <c r="BD189" s="194"/>
      <c r="BE189" s="194"/>
      <c r="BF189" s="194"/>
      <c r="BG189" s="194"/>
      <c r="BH189" s="194"/>
      <c r="BI189" s="194"/>
      <c r="BJ189" s="194"/>
      <c r="BK189" s="194"/>
      <c r="BL189" s="194"/>
      <c r="BM189" s="195">
        <v>142.61942638841401</v>
      </c>
    </row>
    <row r="190" spans="1:65">
      <c r="A190" s="34"/>
      <c r="B190" s="18">
        <v>1</v>
      </c>
      <c r="C190" s="7">
        <v>5</v>
      </c>
      <c r="D190" s="197">
        <v>122</v>
      </c>
      <c r="E190" s="197">
        <v>150</v>
      </c>
      <c r="F190" s="197">
        <v>150</v>
      </c>
      <c r="G190" s="197">
        <v>151</v>
      </c>
      <c r="H190" s="193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4"/>
      <c r="AT190" s="194"/>
      <c r="AU190" s="194"/>
      <c r="AV190" s="194"/>
      <c r="AW190" s="194"/>
      <c r="AX190" s="194"/>
      <c r="AY190" s="194"/>
      <c r="AZ190" s="194"/>
      <c r="BA190" s="194"/>
      <c r="BB190" s="194"/>
      <c r="BC190" s="194"/>
      <c r="BD190" s="194"/>
      <c r="BE190" s="194"/>
      <c r="BF190" s="194"/>
      <c r="BG190" s="194"/>
      <c r="BH190" s="194"/>
      <c r="BI190" s="194"/>
      <c r="BJ190" s="194"/>
      <c r="BK190" s="194"/>
      <c r="BL190" s="194"/>
      <c r="BM190" s="195">
        <v>31</v>
      </c>
    </row>
    <row r="191" spans="1:65">
      <c r="A191" s="34"/>
      <c r="B191" s="18">
        <v>1</v>
      </c>
      <c r="C191" s="7">
        <v>6</v>
      </c>
      <c r="D191" s="197">
        <v>107</v>
      </c>
      <c r="E191" s="197">
        <v>150</v>
      </c>
      <c r="F191" s="197">
        <v>150</v>
      </c>
      <c r="G191" s="197">
        <v>151</v>
      </c>
      <c r="H191" s="193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200"/>
    </row>
    <row r="192" spans="1:65">
      <c r="A192" s="34"/>
      <c r="B192" s="19" t="s">
        <v>273</v>
      </c>
      <c r="C192" s="11"/>
      <c r="D192" s="201">
        <v>122.66666666666667</v>
      </c>
      <c r="E192" s="201">
        <v>150</v>
      </c>
      <c r="F192" s="201">
        <v>145</v>
      </c>
      <c r="G192" s="201">
        <v>153</v>
      </c>
      <c r="H192" s="193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200"/>
    </row>
    <row r="193" spans="1:65">
      <c r="A193" s="34"/>
      <c r="B193" s="2" t="s">
        <v>274</v>
      </c>
      <c r="C193" s="32"/>
      <c r="D193" s="202">
        <v>124</v>
      </c>
      <c r="E193" s="202">
        <v>150</v>
      </c>
      <c r="F193" s="202">
        <v>145</v>
      </c>
      <c r="G193" s="202">
        <v>151</v>
      </c>
      <c r="H193" s="193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200"/>
    </row>
    <row r="194" spans="1:65">
      <c r="A194" s="34"/>
      <c r="B194" s="2" t="s">
        <v>275</v>
      </c>
      <c r="C194" s="32"/>
      <c r="D194" s="202">
        <v>9.4586820787394412</v>
      </c>
      <c r="E194" s="202">
        <v>0</v>
      </c>
      <c r="F194" s="202">
        <v>5.4772255750516612</v>
      </c>
      <c r="G194" s="202">
        <v>3.0983866769659336</v>
      </c>
      <c r="H194" s="193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4"/>
      <c r="BD194" s="194"/>
      <c r="BE194" s="194"/>
      <c r="BF194" s="194"/>
      <c r="BG194" s="194"/>
      <c r="BH194" s="194"/>
      <c r="BI194" s="194"/>
      <c r="BJ194" s="194"/>
      <c r="BK194" s="194"/>
      <c r="BL194" s="194"/>
      <c r="BM194" s="200"/>
    </row>
    <row r="195" spans="1:65">
      <c r="A195" s="34"/>
      <c r="B195" s="2" t="s">
        <v>86</v>
      </c>
      <c r="C195" s="32"/>
      <c r="D195" s="12">
        <v>7.7108821294071525E-2</v>
      </c>
      <c r="E195" s="12">
        <v>0</v>
      </c>
      <c r="F195" s="12">
        <v>3.7773969483114907E-2</v>
      </c>
      <c r="G195" s="12">
        <v>2.0250893313502834E-2</v>
      </c>
      <c r="H195" s="10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5"/>
    </row>
    <row r="196" spans="1:65">
      <c r="A196" s="34"/>
      <c r="B196" s="2" t="s">
        <v>276</v>
      </c>
      <c r="C196" s="32"/>
      <c r="D196" s="12">
        <v>-0.13990211731329927</v>
      </c>
      <c r="E196" s="12">
        <v>5.1750128285367847E-2</v>
      </c>
      <c r="F196" s="12">
        <v>1.6691790675855467E-2</v>
      </c>
      <c r="G196" s="12">
        <v>7.2785130851075186E-2</v>
      </c>
      <c r="H196" s="10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5"/>
    </row>
    <row r="197" spans="1:65">
      <c r="A197" s="34"/>
      <c r="B197" s="55" t="s">
        <v>277</v>
      </c>
      <c r="C197" s="56"/>
      <c r="D197" s="54">
        <v>4.29</v>
      </c>
      <c r="E197" s="54">
        <v>0.43</v>
      </c>
      <c r="F197" s="54">
        <v>0.43</v>
      </c>
      <c r="G197" s="54">
        <v>0.92</v>
      </c>
      <c r="H197" s="10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5"/>
    </row>
    <row r="198" spans="1:65">
      <c r="B198" s="35"/>
      <c r="C198" s="19"/>
      <c r="D198" s="30"/>
      <c r="E198" s="30"/>
      <c r="F198" s="30"/>
      <c r="G198" s="30"/>
      <c r="BM198" s="65"/>
    </row>
    <row r="199" spans="1:65" ht="15">
      <c r="B199" s="38" t="s">
        <v>570</v>
      </c>
      <c r="BM199" s="31" t="s">
        <v>279</v>
      </c>
    </row>
    <row r="200" spans="1:65" ht="15">
      <c r="A200" s="27" t="s">
        <v>28</v>
      </c>
      <c r="B200" s="17" t="s">
        <v>120</v>
      </c>
      <c r="C200" s="14" t="s">
        <v>121</v>
      </c>
      <c r="D200" s="15" t="s">
        <v>229</v>
      </c>
      <c r="E200" s="16" t="s">
        <v>229</v>
      </c>
      <c r="F200" s="16" t="s">
        <v>229</v>
      </c>
      <c r="G200" s="10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1">
        <v>1</v>
      </c>
    </row>
    <row r="201" spans="1:65">
      <c r="A201" s="34"/>
      <c r="B201" s="18" t="s">
        <v>230</v>
      </c>
      <c r="C201" s="7" t="s">
        <v>230</v>
      </c>
      <c r="D201" s="105" t="s">
        <v>249</v>
      </c>
      <c r="E201" s="106" t="s">
        <v>250</v>
      </c>
      <c r="F201" s="106" t="s">
        <v>259</v>
      </c>
      <c r="G201" s="10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1" t="s">
        <v>3</v>
      </c>
    </row>
    <row r="202" spans="1:65">
      <c r="A202" s="34"/>
      <c r="B202" s="18"/>
      <c r="C202" s="7"/>
      <c r="D202" s="8" t="s">
        <v>100</v>
      </c>
      <c r="E202" s="9" t="s">
        <v>100</v>
      </c>
      <c r="F202" s="9" t="s">
        <v>100</v>
      </c>
      <c r="G202" s="10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1">
        <v>2</v>
      </c>
    </row>
    <row r="203" spans="1:65">
      <c r="A203" s="34"/>
      <c r="B203" s="18"/>
      <c r="C203" s="7"/>
      <c r="D203" s="28"/>
      <c r="E203" s="28"/>
      <c r="F203" s="28"/>
      <c r="G203" s="10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>
        <v>2</v>
      </c>
    </row>
    <row r="204" spans="1:65">
      <c r="A204" s="34"/>
      <c r="B204" s="17">
        <v>1</v>
      </c>
      <c r="C204" s="13">
        <v>1</v>
      </c>
      <c r="D204" s="21">
        <v>2.04</v>
      </c>
      <c r="E204" s="21">
        <v>1.9400000000000002</v>
      </c>
      <c r="F204" s="22">
        <v>2</v>
      </c>
      <c r="G204" s="10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31">
        <v>1</v>
      </c>
    </row>
    <row r="205" spans="1:65">
      <c r="A205" s="34"/>
      <c r="B205" s="18">
        <v>1</v>
      </c>
      <c r="C205" s="7">
        <v>2</v>
      </c>
      <c r="D205" s="9">
        <v>2.0499999999999998</v>
      </c>
      <c r="E205" s="9">
        <v>1.9400000000000002</v>
      </c>
      <c r="F205" s="24">
        <v>2</v>
      </c>
      <c r="G205" s="10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1" t="e">
        <v>#N/A</v>
      </c>
    </row>
    <row r="206" spans="1:65">
      <c r="A206" s="34"/>
      <c r="B206" s="18">
        <v>1</v>
      </c>
      <c r="C206" s="7">
        <v>3</v>
      </c>
      <c r="D206" s="9">
        <v>2.06</v>
      </c>
      <c r="E206" s="9">
        <v>2</v>
      </c>
      <c r="F206" s="24">
        <v>2.1</v>
      </c>
      <c r="G206" s="10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1">
        <v>16</v>
      </c>
    </row>
    <row r="207" spans="1:65">
      <c r="A207" s="34"/>
      <c r="B207" s="18">
        <v>1</v>
      </c>
      <c r="C207" s="7">
        <v>4</v>
      </c>
      <c r="D207" s="9">
        <v>2.06</v>
      </c>
      <c r="E207" s="9">
        <v>2.0099999999999998</v>
      </c>
      <c r="F207" s="24">
        <v>2</v>
      </c>
      <c r="G207" s="10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1">
        <v>2.0133333333333301</v>
      </c>
    </row>
    <row r="208" spans="1:65">
      <c r="A208" s="34"/>
      <c r="B208" s="18">
        <v>1</v>
      </c>
      <c r="C208" s="7">
        <v>5</v>
      </c>
      <c r="D208" s="9">
        <v>2.06</v>
      </c>
      <c r="E208" s="9">
        <v>2.0299999999999998</v>
      </c>
      <c r="F208" s="9">
        <v>2</v>
      </c>
      <c r="G208" s="10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1">
        <v>32</v>
      </c>
    </row>
    <row r="209" spans="1:65">
      <c r="A209" s="34"/>
      <c r="B209" s="18">
        <v>1</v>
      </c>
      <c r="C209" s="7">
        <v>6</v>
      </c>
      <c r="D209" s="9">
        <v>2.0299999999999998</v>
      </c>
      <c r="E209" s="9">
        <v>1.92</v>
      </c>
      <c r="F209" s="9">
        <v>2</v>
      </c>
      <c r="G209" s="10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5"/>
    </row>
    <row r="210" spans="1:65">
      <c r="A210" s="34"/>
      <c r="B210" s="19" t="s">
        <v>273</v>
      </c>
      <c r="C210" s="11"/>
      <c r="D210" s="25">
        <v>2.0500000000000003</v>
      </c>
      <c r="E210" s="25">
        <v>1.9733333333333334</v>
      </c>
      <c r="F210" s="25">
        <v>2.0166666666666666</v>
      </c>
      <c r="G210" s="10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5"/>
    </row>
    <row r="211" spans="1:65">
      <c r="A211" s="34"/>
      <c r="B211" s="2" t="s">
        <v>274</v>
      </c>
      <c r="C211" s="32"/>
      <c r="D211" s="10">
        <v>2.0549999999999997</v>
      </c>
      <c r="E211" s="10">
        <v>1.9700000000000002</v>
      </c>
      <c r="F211" s="10">
        <v>2</v>
      </c>
      <c r="G211" s="10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5"/>
    </row>
    <row r="212" spans="1:65">
      <c r="A212" s="34"/>
      <c r="B212" s="2" t="s">
        <v>275</v>
      </c>
      <c r="C212" s="32"/>
      <c r="D212" s="26">
        <v>1.2649110640673599E-2</v>
      </c>
      <c r="E212" s="26">
        <v>4.5460605656619406E-2</v>
      </c>
      <c r="F212" s="26">
        <v>4.0824829046386339E-2</v>
      </c>
      <c r="G212" s="10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5"/>
    </row>
    <row r="213" spans="1:65">
      <c r="A213" s="34"/>
      <c r="B213" s="2" t="s">
        <v>86</v>
      </c>
      <c r="C213" s="32"/>
      <c r="D213" s="12">
        <v>6.1702978734993162E-3</v>
      </c>
      <c r="E213" s="12">
        <v>2.3037469082746322E-2</v>
      </c>
      <c r="F213" s="12">
        <v>2.0243716882505623E-2</v>
      </c>
      <c r="G213" s="10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5"/>
    </row>
    <row r="214" spans="1:65">
      <c r="A214" s="34"/>
      <c r="B214" s="2" t="s">
        <v>276</v>
      </c>
      <c r="C214" s="32"/>
      <c r="D214" s="12">
        <v>1.8211920529803027E-2</v>
      </c>
      <c r="E214" s="12">
        <v>-1.9867549668872608E-2</v>
      </c>
      <c r="F214" s="12">
        <v>1.6556291390743549E-3</v>
      </c>
      <c r="G214" s="10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5"/>
    </row>
    <row r="215" spans="1:65">
      <c r="A215" s="34"/>
      <c r="B215" s="55" t="s">
        <v>277</v>
      </c>
      <c r="C215" s="56"/>
      <c r="D215" s="54">
        <v>0.67</v>
      </c>
      <c r="E215" s="54">
        <v>0.88</v>
      </c>
      <c r="F215" s="54">
        <v>0</v>
      </c>
      <c r="G215" s="10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5"/>
    </row>
    <row r="216" spans="1:65">
      <c r="B216" s="35"/>
      <c r="C216" s="19"/>
      <c r="D216" s="30"/>
      <c r="E216" s="30"/>
      <c r="F216" s="30"/>
      <c r="BM216" s="65"/>
    </row>
    <row r="217" spans="1:65" ht="15">
      <c r="B217" s="38" t="s">
        <v>571</v>
      </c>
      <c r="BM217" s="31" t="s">
        <v>279</v>
      </c>
    </row>
    <row r="218" spans="1:65" ht="15">
      <c r="A218" s="27" t="s">
        <v>0</v>
      </c>
      <c r="B218" s="17" t="s">
        <v>120</v>
      </c>
      <c r="C218" s="14" t="s">
        <v>121</v>
      </c>
      <c r="D218" s="15" t="s">
        <v>229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1">
        <v>1</v>
      </c>
    </row>
    <row r="219" spans="1:65">
      <c r="A219" s="34"/>
      <c r="B219" s="18" t="s">
        <v>230</v>
      </c>
      <c r="C219" s="7" t="s">
        <v>230</v>
      </c>
      <c r="D219" s="105" t="s">
        <v>242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1" t="s">
        <v>3</v>
      </c>
    </row>
    <row r="220" spans="1:65">
      <c r="A220" s="34"/>
      <c r="B220" s="18"/>
      <c r="C220" s="7"/>
      <c r="D220" s="8" t="s">
        <v>106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0</v>
      </c>
    </row>
    <row r="221" spans="1:65">
      <c r="A221" s="34"/>
      <c r="B221" s="18"/>
      <c r="C221" s="7"/>
      <c r="D221" s="28"/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1">
        <v>0</v>
      </c>
    </row>
    <row r="222" spans="1:65">
      <c r="A222" s="34"/>
      <c r="B222" s="17">
        <v>1</v>
      </c>
      <c r="C222" s="13">
        <v>1</v>
      </c>
      <c r="D222" s="191">
        <v>110</v>
      </c>
      <c r="E222" s="193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194"/>
      <c r="AS222" s="194"/>
      <c r="AT222" s="194"/>
      <c r="AU222" s="194"/>
      <c r="AV222" s="194"/>
      <c r="AW222" s="194"/>
      <c r="AX222" s="194"/>
      <c r="AY222" s="194"/>
      <c r="AZ222" s="194"/>
      <c r="BA222" s="194"/>
      <c r="BB222" s="194"/>
      <c r="BC222" s="194"/>
      <c r="BD222" s="194"/>
      <c r="BE222" s="194"/>
      <c r="BF222" s="194"/>
      <c r="BG222" s="194"/>
      <c r="BH222" s="194"/>
      <c r="BI222" s="194"/>
      <c r="BJ222" s="194"/>
      <c r="BK222" s="194"/>
      <c r="BL222" s="194"/>
      <c r="BM222" s="195">
        <v>1</v>
      </c>
    </row>
    <row r="223" spans="1:65">
      <c r="A223" s="34"/>
      <c r="B223" s="18">
        <v>1</v>
      </c>
      <c r="C223" s="7">
        <v>2</v>
      </c>
      <c r="D223" s="197">
        <v>156</v>
      </c>
      <c r="E223" s="193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4"/>
      <c r="AT223" s="194"/>
      <c r="AU223" s="194"/>
      <c r="AV223" s="194"/>
      <c r="AW223" s="194"/>
      <c r="AX223" s="194"/>
      <c r="AY223" s="194"/>
      <c r="AZ223" s="194"/>
      <c r="BA223" s="194"/>
      <c r="BB223" s="194"/>
      <c r="BC223" s="194"/>
      <c r="BD223" s="194"/>
      <c r="BE223" s="194"/>
      <c r="BF223" s="194"/>
      <c r="BG223" s="194"/>
      <c r="BH223" s="194"/>
      <c r="BI223" s="194"/>
      <c r="BJ223" s="194"/>
      <c r="BK223" s="194"/>
      <c r="BL223" s="194"/>
      <c r="BM223" s="195" t="e">
        <v>#N/A</v>
      </c>
    </row>
    <row r="224" spans="1:65">
      <c r="A224" s="34"/>
      <c r="B224" s="18">
        <v>1</v>
      </c>
      <c r="C224" s="7">
        <v>3</v>
      </c>
      <c r="D224" s="197">
        <v>122</v>
      </c>
      <c r="E224" s="193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4"/>
      <c r="AT224" s="194"/>
      <c r="AU224" s="194"/>
      <c r="AV224" s="194"/>
      <c r="AW224" s="194"/>
      <c r="AX224" s="194"/>
      <c r="AY224" s="194"/>
      <c r="AZ224" s="194"/>
      <c r="BA224" s="194"/>
      <c r="BB224" s="194"/>
      <c r="BC224" s="194"/>
      <c r="BD224" s="194"/>
      <c r="BE224" s="194"/>
      <c r="BF224" s="194"/>
      <c r="BG224" s="194"/>
      <c r="BH224" s="194"/>
      <c r="BI224" s="194"/>
      <c r="BJ224" s="194"/>
      <c r="BK224" s="194"/>
      <c r="BL224" s="194"/>
      <c r="BM224" s="195">
        <v>16</v>
      </c>
    </row>
    <row r="225" spans="1:65">
      <c r="A225" s="34"/>
      <c r="B225" s="18">
        <v>1</v>
      </c>
      <c r="C225" s="7">
        <v>4</v>
      </c>
      <c r="D225" s="197">
        <v>119</v>
      </c>
      <c r="E225" s="193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  <c r="AN225" s="194"/>
      <c r="AO225" s="194"/>
      <c r="AP225" s="194"/>
      <c r="AQ225" s="194"/>
      <c r="AR225" s="194"/>
      <c r="AS225" s="194"/>
      <c r="AT225" s="194"/>
      <c r="AU225" s="194"/>
      <c r="AV225" s="194"/>
      <c r="AW225" s="194"/>
      <c r="AX225" s="194"/>
      <c r="AY225" s="194"/>
      <c r="AZ225" s="194"/>
      <c r="BA225" s="194"/>
      <c r="BB225" s="194"/>
      <c r="BC225" s="194"/>
      <c r="BD225" s="194"/>
      <c r="BE225" s="194"/>
      <c r="BF225" s="194"/>
      <c r="BG225" s="194"/>
      <c r="BH225" s="194"/>
      <c r="BI225" s="194"/>
      <c r="BJ225" s="194"/>
      <c r="BK225" s="194"/>
      <c r="BL225" s="194"/>
      <c r="BM225" s="195">
        <v>119.833333333333</v>
      </c>
    </row>
    <row r="226" spans="1:65">
      <c r="A226" s="34"/>
      <c r="B226" s="18">
        <v>1</v>
      </c>
      <c r="C226" s="7">
        <v>5</v>
      </c>
      <c r="D226" s="197">
        <v>115</v>
      </c>
      <c r="E226" s="193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4"/>
      <c r="AT226" s="194"/>
      <c r="AU226" s="194"/>
      <c r="AV226" s="194"/>
      <c r="AW226" s="194"/>
      <c r="AX226" s="194"/>
      <c r="AY226" s="194"/>
      <c r="AZ226" s="194"/>
      <c r="BA226" s="194"/>
      <c r="BB226" s="194"/>
      <c r="BC226" s="194"/>
      <c r="BD226" s="194"/>
      <c r="BE226" s="194"/>
      <c r="BF226" s="194"/>
      <c r="BG226" s="194"/>
      <c r="BH226" s="194"/>
      <c r="BI226" s="194"/>
      <c r="BJ226" s="194"/>
      <c r="BK226" s="194"/>
      <c r="BL226" s="194"/>
      <c r="BM226" s="195">
        <v>33</v>
      </c>
    </row>
    <row r="227" spans="1:65">
      <c r="A227" s="34"/>
      <c r="B227" s="18">
        <v>1</v>
      </c>
      <c r="C227" s="7">
        <v>6</v>
      </c>
      <c r="D227" s="197">
        <v>97</v>
      </c>
      <c r="E227" s="193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194"/>
      <c r="AT227" s="194"/>
      <c r="AU227" s="194"/>
      <c r="AV227" s="194"/>
      <c r="AW227" s="194"/>
      <c r="AX227" s="194"/>
      <c r="AY227" s="194"/>
      <c r="AZ227" s="194"/>
      <c r="BA227" s="194"/>
      <c r="BB227" s="194"/>
      <c r="BC227" s="194"/>
      <c r="BD227" s="194"/>
      <c r="BE227" s="194"/>
      <c r="BF227" s="194"/>
      <c r="BG227" s="194"/>
      <c r="BH227" s="194"/>
      <c r="BI227" s="194"/>
      <c r="BJ227" s="194"/>
      <c r="BK227" s="194"/>
      <c r="BL227" s="194"/>
      <c r="BM227" s="200"/>
    </row>
    <row r="228" spans="1:65">
      <c r="A228" s="34"/>
      <c r="B228" s="19" t="s">
        <v>273</v>
      </c>
      <c r="C228" s="11"/>
      <c r="D228" s="201">
        <v>119.83333333333333</v>
      </c>
      <c r="E228" s="193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194"/>
      <c r="AT228" s="194"/>
      <c r="AU228" s="194"/>
      <c r="AV228" s="194"/>
      <c r="AW228" s="194"/>
      <c r="AX228" s="194"/>
      <c r="AY228" s="194"/>
      <c r="AZ228" s="194"/>
      <c r="BA228" s="194"/>
      <c r="BB228" s="194"/>
      <c r="BC228" s="194"/>
      <c r="BD228" s="194"/>
      <c r="BE228" s="194"/>
      <c r="BF228" s="194"/>
      <c r="BG228" s="194"/>
      <c r="BH228" s="194"/>
      <c r="BI228" s="194"/>
      <c r="BJ228" s="194"/>
      <c r="BK228" s="194"/>
      <c r="BL228" s="194"/>
      <c r="BM228" s="200"/>
    </row>
    <row r="229" spans="1:65">
      <c r="A229" s="34"/>
      <c r="B229" s="2" t="s">
        <v>274</v>
      </c>
      <c r="C229" s="32"/>
      <c r="D229" s="202">
        <v>117</v>
      </c>
      <c r="E229" s="193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194"/>
      <c r="AT229" s="194"/>
      <c r="AU229" s="194"/>
      <c r="AV229" s="194"/>
      <c r="AW229" s="194"/>
      <c r="AX229" s="194"/>
      <c r="AY229" s="194"/>
      <c r="AZ229" s="194"/>
      <c r="BA229" s="194"/>
      <c r="BB229" s="194"/>
      <c r="BC229" s="194"/>
      <c r="BD229" s="194"/>
      <c r="BE229" s="194"/>
      <c r="BF229" s="194"/>
      <c r="BG229" s="194"/>
      <c r="BH229" s="194"/>
      <c r="BI229" s="194"/>
      <c r="BJ229" s="194"/>
      <c r="BK229" s="194"/>
      <c r="BL229" s="194"/>
      <c r="BM229" s="200"/>
    </row>
    <row r="230" spans="1:65">
      <c r="A230" s="34"/>
      <c r="B230" s="2" t="s">
        <v>275</v>
      </c>
      <c r="C230" s="32"/>
      <c r="D230" s="202">
        <v>19.772877045758051</v>
      </c>
      <c r="E230" s="193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194"/>
      <c r="AS230" s="194"/>
      <c r="AT230" s="194"/>
      <c r="AU230" s="194"/>
      <c r="AV230" s="194"/>
      <c r="AW230" s="194"/>
      <c r="AX230" s="194"/>
      <c r="AY230" s="194"/>
      <c r="AZ230" s="194"/>
      <c r="BA230" s="194"/>
      <c r="BB230" s="194"/>
      <c r="BC230" s="194"/>
      <c r="BD230" s="194"/>
      <c r="BE230" s="194"/>
      <c r="BF230" s="194"/>
      <c r="BG230" s="194"/>
      <c r="BH230" s="194"/>
      <c r="BI230" s="194"/>
      <c r="BJ230" s="194"/>
      <c r="BK230" s="194"/>
      <c r="BL230" s="194"/>
      <c r="BM230" s="200"/>
    </row>
    <row r="231" spans="1:65">
      <c r="A231" s="34"/>
      <c r="B231" s="2" t="s">
        <v>86</v>
      </c>
      <c r="C231" s="32"/>
      <c r="D231" s="12">
        <v>0.16500314641800878</v>
      </c>
      <c r="E231" s="10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5"/>
    </row>
    <row r="232" spans="1:65">
      <c r="A232" s="34"/>
      <c r="B232" s="2" t="s">
        <v>276</v>
      </c>
      <c r="C232" s="32"/>
      <c r="D232" s="12">
        <v>2.6645352591003757E-15</v>
      </c>
      <c r="E232" s="10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5"/>
    </row>
    <row r="233" spans="1:65">
      <c r="A233" s="34"/>
      <c r="B233" s="55" t="s">
        <v>277</v>
      </c>
      <c r="C233" s="56"/>
      <c r="D233" s="54" t="s">
        <v>278</v>
      </c>
      <c r="E233" s="10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5"/>
    </row>
    <row r="234" spans="1:65">
      <c r="B234" s="35"/>
      <c r="C234" s="19"/>
      <c r="D234" s="30"/>
      <c r="BM234" s="65"/>
    </row>
    <row r="235" spans="1:65" ht="15">
      <c r="B235" s="38" t="s">
        <v>572</v>
      </c>
      <c r="BM235" s="31" t="s">
        <v>279</v>
      </c>
    </row>
    <row r="236" spans="1:65" ht="15">
      <c r="A236" s="27" t="s">
        <v>33</v>
      </c>
      <c r="B236" s="17" t="s">
        <v>120</v>
      </c>
      <c r="C236" s="14" t="s">
        <v>121</v>
      </c>
      <c r="D236" s="15" t="s">
        <v>229</v>
      </c>
      <c r="E236" s="16" t="s">
        <v>229</v>
      </c>
      <c r="F236" s="16" t="s">
        <v>229</v>
      </c>
      <c r="G236" s="10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1">
        <v>1</v>
      </c>
    </row>
    <row r="237" spans="1:65">
      <c r="A237" s="34"/>
      <c r="B237" s="18" t="s">
        <v>230</v>
      </c>
      <c r="C237" s="7" t="s">
        <v>230</v>
      </c>
      <c r="D237" s="105" t="s">
        <v>249</v>
      </c>
      <c r="E237" s="106" t="s">
        <v>250</v>
      </c>
      <c r="F237" s="106" t="s">
        <v>259</v>
      </c>
      <c r="G237" s="10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1" t="s">
        <v>3</v>
      </c>
    </row>
    <row r="238" spans="1:65">
      <c r="A238" s="34"/>
      <c r="B238" s="18"/>
      <c r="C238" s="7"/>
      <c r="D238" s="8" t="s">
        <v>100</v>
      </c>
      <c r="E238" s="9" t="s">
        <v>100</v>
      </c>
      <c r="F238" s="9" t="s">
        <v>100</v>
      </c>
      <c r="G238" s="10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1">
        <v>2</v>
      </c>
    </row>
    <row r="239" spans="1:65">
      <c r="A239" s="34"/>
      <c r="B239" s="18"/>
      <c r="C239" s="7"/>
      <c r="D239" s="28"/>
      <c r="E239" s="28"/>
      <c r="F239" s="28"/>
      <c r="G239" s="10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1">
        <v>2</v>
      </c>
    </row>
    <row r="240" spans="1:65">
      <c r="A240" s="34"/>
      <c r="B240" s="17">
        <v>1</v>
      </c>
      <c r="C240" s="13">
        <v>1</v>
      </c>
      <c r="D240" s="21">
        <v>2.52</v>
      </c>
      <c r="E240" s="21">
        <v>2.48</v>
      </c>
      <c r="F240" s="22">
        <v>2.5299999999999998</v>
      </c>
      <c r="G240" s="10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31">
        <v>1</v>
      </c>
    </row>
    <row r="241" spans="1:65">
      <c r="A241" s="34"/>
      <c r="B241" s="18">
        <v>1</v>
      </c>
      <c r="C241" s="7">
        <v>2</v>
      </c>
      <c r="D241" s="9">
        <v>2.42</v>
      </c>
      <c r="E241" s="9">
        <v>2.39</v>
      </c>
      <c r="F241" s="24">
        <v>2.3199999999999998</v>
      </c>
      <c r="G241" s="10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1" t="e">
        <v>#N/A</v>
      </c>
    </row>
    <row r="242" spans="1:65">
      <c r="A242" s="34"/>
      <c r="B242" s="18">
        <v>1</v>
      </c>
      <c r="C242" s="7">
        <v>3</v>
      </c>
      <c r="D242" s="9">
        <v>2.37</v>
      </c>
      <c r="E242" s="9">
        <v>2.61</v>
      </c>
      <c r="F242" s="24">
        <v>2.17</v>
      </c>
      <c r="G242" s="10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1">
        <v>16</v>
      </c>
    </row>
    <row r="243" spans="1:65">
      <c r="A243" s="34"/>
      <c r="B243" s="18">
        <v>1</v>
      </c>
      <c r="C243" s="7">
        <v>4</v>
      </c>
      <c r="D243" s="9">
        <v>2.39</v>
      </c>
      <c r="E243" s="9">
        <v>2.4300000000000002</v>
      </c>
      <c r="F243" s="24">
        <v>2.5099999999999998</v>
      </c>
      <c r="G243" s="10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1">
        <v>2.4055555555555599</v>
      </c>
    </row>
    <row r="244" spans="1:65">
      <c r="A244" s="34"/>
      <c r="B244" s="18">
        <v>1</v>
      </c>
      <c r="C244" s="7">
        <v>5</v>
      </c>
      <c r="D244" s="9">
        <v>2.4300000000000002</v>
      </c>
      <c r="E244" s="9">
        <v>2.11</v>
      </c>
      <c r="F244" s="9">
        <v>2.39</v>
      </c>
      <c r="G244" s="10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1">
        <v>34</v>
      </c>
    </row>
    <row r="245" spans="1:65">
      <c r="A245" s="34"/>
      <c r="B245" s="18">
        <v>1</v>
      </c>
      <c r="C245" s="7">
        <v>6</v>
      </c>
      <c r="D245" s="9">
        <v>2.4900000000000002</v>
      </c>
      <c r="E245" s="9">
        <v>2.16</v>
      </c>
      <c r="F245" s="9">
        <v>2.58</v>
      </c>
      <c r="G245" s="10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5"/>
    </row>
    <row r="246" spans="1:65">
      <c r="A246" s="34"/>
      <c r="B246" s="19" t="s">
        <v>273</v>
      </c>
      <c r="C246" s="11"/>
      <c r="D246" s="25">
        <v>2.4366666666666665</v>
      </c>
      <c r="E246" s="25">
        <v>2.3633333333333333</v>
      </c>
      <c r="F246" s="25">
        <v>2.4166666666666665</v>
      </c>
      <c r="G246" s="10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5"/>
    </row>
    <row r="247" spans="1:65">
      <c r="A247" s="34"/>
      <c r="B247" s="2" t="s">
        <v>274</v>
      </c>
      <c r="C247" s="32"/>
      <c r="D247" s="10">
        <v>2.4249999999999998</v>
      </c>
      <c r="E247" s="10">
        <v>2.41</v>
      </c>
      <c r="F247" s="10">
        <v>2.4500000000000002</v>
      </c>
      <c r="G247" s="10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5"/>
    </row>
    <row r="248" spans="1:65">
      <c r="A248" s="34"/>
      <c r="B248" s="2" t="s">
        <v>275</v>
      </c>
      <c r="C248" s="32"/>
      <c r="D248" s="26">
        <v>5.7850381733111036E-2</v>
      </c>
      <c r="E248" s="26">
        <v>0.19242314483103809</v>
      </c>
      <c r="F248" s="26">
        <v>0.15435888917281917</v>
      </c>
      <c r="G248" s="10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5"/>
    </row>
    <row r="249" spans="1:65">
      <c r="A249" s="34"/>
      <c r="B249" s="2" t="s">
        <v>86</v>
      </c>
      <c r="C249" s="32"/>
      <c r="D249" s="12">
        <v>2.3741606730414928E-2</v>
      </c>
      <c r="E249" s="12">
        <v>8.1420230534994961E-2</v>
      </c>
      <c r="F249" s="12">
        <v>6.3872643795649317E-2</v>
      </c>
      <c r="G249" s="10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5"/>
    </row>
    <row r="250" spans="1:65">
      <c r="A250" s="34"/>
      <c r="B250" s="2" t="s">
        <v>276</v>
      </c>
      <c r="C250" s="32"/>
      <c r="D250" s="12">
        <v>1.2933025404155085E-2</v>
      </c>
      <c r="E250" s="12">
        <v>-1.7551963048500596E-2</v>
      </c>
      <c r="F250" s="12">
        <v>4.6189376443399599E-3</v>
      </c>
      <c r="G250" s="10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5"/>
    </row>
    <row r="251" spans="1:65">
      <c r="A251" s="34"/>
      <c r="B251" s="55" t="s">
        <v>277</v>
      </c>
      <c r="C251" s="56"/>
      <c r="D251" s="54">
        <v>0.67</v>
      </c>
      <c r="E251" s="54">
        <v>1.8</v>
      </c>
      <c r="F251" s="54">
        <v>0</v>
      </c>
      <c r="G251" s="10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5"/>
    </row>
    <row r="252" spans="1:65">
      <c r="B252" s="35"/>
      <c r="C252" s="19"/>
      <c r="D252" s="30"/>
      <c r="E252" s="30"/>
      <c r="F252" s="30"/>
      <c r="BM252" s="65"/>
    </row>
    <row r="253" spans="1:65" ht="15">
      <c r="B253" s="38" t="s">
        <v>573</v>
      </c>
      <c r="BM253" s="31" t="s">
        <v>279</v>
      </c>
    </row>
    <row r="254" spans="1:65" ht="15">
      <c r="A254" s="27" t="s">
        <v>36</v>
      </c>
      <c r="B254" s="17" t="s">
        <v>120</v>
      </c>
      <c r="C254" s="14" t="s">
        <v>121</v>
      </c>
      <c r="D254" s="15" t="s">
        <v>229</v>
      </c>
      <c r="E254" s="16" t="s">
        <v>229</v>
      </c>
      <c r="F254" s="16" t="s">
        <v>229</v>
      </c>
      <c r="G254" s="10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1">
        <v>1</v>
      </c>
    </row>
    <row r="255" spans="1:65">
      <c r="A255" s="34"/>
      <c r="B255" s="18" t="s">
        <v>230</v>
      </c>
      <c r="C255" s="7" t="s">
        <v>230</v>
      </c>
      <c r="D255" s="105" t="s">
        <v>249</v>
      </c>
      <c r="E255" s="106" t="s">
        <v>250</v>
      </c>
      <c r="F255" s="106" t="s">
        <v>259</v>
      </c>
      <c r="G255" s="10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1" t="s">
        <v>3</v>
      </c>
    </row>
    <row r="256" spans="1:65">
      <c r="A256" s="34"/>
      <c r="B256" s="18"/>
      <c r="C256" s="7"/>
      <c r="D256" s="8" t="s">
        <v>100</v>
      </c>
      <c r="E256" s="9" t="s">
        <v>100</v>
      </c>
      <c r="F256" s="9" t="s">
        <v>100</v>
      </c>
      <c r="G256" s="10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1">
        <v>2</v>
      </c>
    </row>
    <row r="257" spans="1:65">
      <c r="A257" s="34"/>
      <c r="B257" s="18"/>
      <c r="C257" s="7"/>
      <c r="D257" s="28"/>
      <c r="E257" s="28"/>
      <c r="F257" s="28"/>
      <c r="G257" s="10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2</v>
      </c>
    </row>
    <row r="258" spans="1:65">
      <c r="A258" s="34"/>
      <c r="B258" s="17">
        <v>1</v>
      </c>
      <c r="C258" s="13">
        <v>1</v>
      </c>
      <c r="D258" s="21">
        <v>1.24</v>
      </c>
      <c r="E258" s="21">
        <v>1.1000000000000001</v>
      </c>
      <c r="F258" s="22">
        <v>1.22</v>
      </c>
      <c r="G258" s="10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1">
        <v>1</v>
      </c>
    </row>
    <row r="259" spans="1:65">
      <c r="A259" s="34"/>
      <c r="B259" s="18">
        <v>1</v>
      </c>
      <c r="C259" s="7">
        <v>2</v>
      </c>
      <c r="D259" s="9">
        <v>1.28</v>
      </c>
      <c r="E259" s="9">
        <v>1.01</v>
      </c>
      <c r="F259" s="24">
        <v>1.1599999999999999</v>
      </c>
      <c r="G259" s="10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1" t="e">
        <v>#N/A</v>
      </c>
    </row>
    <row r="260" spans="1:65">
      <c r="A260" s="34"/>
      <c r="B260" s="18">
        <v>1</v>
      </c>
      <c r="C260" s="7">
        <v>3</v>
      </c>
      <c r="D260" s="9">
        <v>1.37</v>
      </c>
      <c r="E260" s="9">
        <v>1.27</v>
      </c>
      <c r="F260" s="24">
        <v>1.2</v>
      </c>
      <c r="G260" s="10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16</v>
      </c>
    </row>
    <row r="261" spans="1:65">
      <c r="A261" s="34"/>
      <c r="B261" s="18">
        <v>1</v>
      </c>
      <c r="C261" s="7">
        <v>4</v>
      </c>
      <c r="D261" s="9">
        <v>1.29</v>
      </c>
      <c r="E261" s="9">
        <v>1.17</v>
      </c>
      <c r="F261" s="24">
        <v>1.32</v>
      </c>
      <c r="G261" s="10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>
        <v>1.2150000000000001</v>
      </c>
    </row>
    <row r="262" spans="1:65">
      <c r="A262" s="34"/>
      <c r="B262" s="18">
        <v>1</v>
      </c>
      <c r="C262" s="7">
        <v>5</v>
      </c>
      <c r="D262" s="9">
        <v>1.24</v>
      </c>
      <c r="E262" s="9">
        <v>1.18</v>
      </c>
      <c r="F262" s="9">
        <v>1.28</v>
      </c>
      <c r="G262" s="10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35</v>
      </c>
    </row>
    <row r="263" spans="1:65">
      <c r="A263" s="34"/>
      <c r="B263" s="18">
        <v>1</v>
      </c>
      <c r="C263" s="7">
        <v>6</v>
      </c>
      <c r="D263" s="9">
        <v>1.3</v>
      </c>
      <c r="E263" s="9">
        <v>1.1299999999999999</v>
      </c>
      <c r="F263" s="9">
        <v>1.1100000000000001</v>
      </c>
      <c r="G263" s="10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5"/>
    </row>
    <row r="264" spans="1:65">
      <c r="A264" s="34"/>
      <c r="B264" s="19" t="s">
        <v>273</v>
      </c>
      <c r="C264" s="11"/>
      <c r="D264" s="25">
        <v>1.2866666666666666</v>
      </c>
      <c r="E264" s="25">
        <v>1.1433333333333333</v>
      </c>
      <c r="F264" s="25">
        <v>1.2150000000000001</v>
      </c>
      <c r="G264" s="10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5"/>
    </row>
    <row r="265" spans="1:65">
      <c r="A265" s="34"/>
      <c r="B265" s="2" t="s">
        <v>274</v>
      </c>
      <c r="C265" s="32"/>
      <c r="D265" s="10">
        <v>1.2850000000000001</v>
      </c>
      <c r="E265" s="10">
        <v>1.1499999999999999</v>
      </c>
      <c r="F265" s="10">
        <v>1.21</v>
      </c>
      <c r="G265" s="10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5"/>
    </row>
    <row r="266" spans="1:65">
      <c r="A266" s="34"/>
      <c r="B266" s="2" t="s">
        <v>275</v>
      </c>
      <c r="C266" s="32"/>
      <c r="D266" s="26">
        <v>4.8027769744874382E-2</v>
      </c>
      <c r="E266" s="26">
        <v>8.7101473389757669E-2</v>
      </c>
      <c r="F266" s="26">
        <v>7.687652437513029E-2</v>
      </c>
      <c r="G266" s="10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5"/>
    </row>
    <row r="267" spans="1:65">
      <c r="A267" s="34"/>
      <c r="B267" s="2" t="s">
        <v>86</v>
      </c>
      <c r="C267" s="32"/>
      <c r="D267" s="12">
        <v>3.7327282185135528E-2</v>
      </c>
      <c r="E267" s="12">
        <v>7.618204669658106E-2</v>
      </c>
      <c r="F267" s="12">
        <v>6.327285956800846E-2</v>
      </c>
      <c r="G267" s="10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5"/>
    </row>
    <row r="268" spans="1:65">
      <c r="A268" s="34"/>
      <c r="B268" s="2" t="s">
        <v>276</v>
      </c>
      <c r="C268" s="32"/>
      <c r="D268" s="12">
        <v>5.8984910836762605E-2</v>
      </c>
      <c r="E268" s="12">
        <v>-5.8984910836762716E-2</v>
      </c>
      <c r="F268" s="12">
        <v>0</v>
      </c>
      <c r="G268" s="10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5"/>
    </row>
    <row r="269" spans="1:65">
      <c r="A269" s="34"/>
      <c r="B269" s="55" t="s">
        <v>277</v>
      </c>
      <c r="C269" s="56"/>
      <c r="D269" s="54">
        <v>0.67</v>
      </c>
      <c r="E269" s="54">
        <v>0.67</v>
      </c>
      <c r="F269" s="54">
        <v>0</v>
      </c>
      <c r="G269" s="10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5"/>
    </row>
    <row r="270" spans="1:65">
      <c r="B270" s="35"/>
      <c r="C270" s="19"/>
      <c r="D270" s="30"/>
      <c r="E270" s="30"/>
      <c r="F270" s="30"/>
      <c r="BM270" s="65"/>
    </row>
    <row r="271" spans="1:65" ht="15">
      <c r="B271" s="38" t="s">
        <v>574</v>
      </c>
      <c r="BM271" s="31" t="s">
        <v>279</v>
      </c>
    </row>
    <row r="272" spans="1:65" ht="15">
      <c r="A272" s="27" t="s">
        <v>39</v>
      </c>
      <c r="B272" s="17" t="s">
        <v>120</v>
      </c>
      <c r="C272" s="14" t="s">
        <v>121</v>
      </c>
      <c r="D272" s="15" t="s">
        <v>229</v>
      </c>
      <c r="E272" s="16" t="s">
        <v>229</v>
      </c>
      <c r="F272" s="16" t="s">
        <v>229</v>
      </c>
      <c r="G272" s="10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1">
        <v>1</v>
      </c>
    </row>
    <row r="273" spans="1:65">
      <c r="A273" s="34"/>
      <c r="B273" s="18" t="s">
        <v>230</v>
      </c>
      <c r="C273" s="7" t="s">
        <v>230</v>
      </c>
      <c r="D273" s="105" t="s">
        <v>249</v>
      </c>
      <c r="E273" s="106" t="s">
        <v>250</v>
      </c>
      <c r="F273" s="106" t="s">
        <v>259</v>
      </c>
      <c r="G273" s="10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1" t="s">
        <v>3</v>
      </c>
    </row>
    <row r="274" spans="1:65">
      <c r="A274" s="34"/>
      <c r="B274" s="18"/>
      <c r="C274" s="7"/>
      <c r="D274" s="8" t="s">
        <v>100</v>
      </c>
      <c r="E274" s="9" t="s">
        <v>100</v>
      </c>
      <c r="F274" s="9" t="s">
        <v>100</v>
      </c>
      <c r="G274" s="10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1">
        <v>2</v>
      </c>
    </row>
    <row r="275" spans="1:65">
      <c r="A275" s="34"/>
      <c r="B275" s="18"/>
      <c r="C275" s="7"/>
      <c r="D275" s="28"/>
      <c r="E275" s="28"/>
      <c r="F275" s="28"/>
      <c r="G275" s="10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1">
        <v>2</v>
      </c>
    </row>
    <row r="276" spans="1:65">
      <c r="A276" s="34"/>
      <c r="B276" s="17">
        <v>1</v>
      </c>
      <c r="C276" s="13">
        <v>1</v>
      </c>
      <c r="D276" s="21">
        <v>0.56999999999999995</v>
      </c>
      <c r="E276" s="21">
        <v>0.56999999999999995</v>
      </c>
      <c r="F276" s="22">
        <v>0.63</v>
      </c>
      <c r="G276" s="10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1">
        <v>1</v>
      </c>
    </row>
    <row r="277" spans="1:65">
      <c r="A277" s="34"/>
      <c r="B277" s="18">
        <v>1</v>
      </c>
      <c r="C277" s="7">
        <v>2</v>
      </c>
      <c r="D277" s="9">
        <v>0.57999999999999996</v>
      </c>
      <c r="E277" s="9">
        <v>0.56000000000000005</v>
      </c>
      <c r="F277" s="24">
        <v>0.67</v>
      </c>
      <c r="G277" s="10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1" t="e">
        <v>#N/A</v>
      </c>
    </row>
    <row r="278" spans="1:65">
      <c r="A278" s="34"/>
      <c r="B278" s="18">
        <v>1</v>
      </c>
      <c r="C278" s="7">
        <v>3</v>
      </c>
      <c r="D278" s="9">
        <v>0.55000000000000004</v>
      </c>
      <c r="E278" s="9">
        <v>0.5</v>
      </c>
      <c r="F278" s="24">
        <v>0.62</v>
      </c>
      <c r="G278" s="10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16</v>
      </c>
    </row>
    <row r="279" spans="1:65">
      <c r="A279" s="34"/>
      <c r="B279" s="18">
        <v>1</v>
      </c>
      <c r="C279" s="7">
        <v>4</v>
      </c>
      <c r="D279" s="9">
        <v>0.56000000000000005</v>
      </c>
      <c r="E279" s="9">
        <v>0.57999999999999996</v>
      </c>
      <c r="F279" s="24">
        <v>0.62</v>
      </c>
      <c r="G279" s="10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>
        <v>0.58944444444444399</v>
      </c>
    </row>
    <row r="280" spans="1:65">
      <c r="A280" s="34"/>
      <c r="B280" s="18">
        <v>1</v>
      </c>
      <c r="C280" s="7">
        <v>5</v>
      </c>
      <c r="D280" s="9">
        <v>0.56999999999999995</v>
      </c>
      <c r="E280" s="9">
        <v>0.6</v>
      </c>
      <c r="F280" s="9">
        <v>0.59</v>
      </c>
      <c r="G280" s="10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36</v>
      </c>
    </row>
    <row r="281" spans="1:65">
      <c r="A281" s="34"/>
      <c r="B281" s="18">
        <v>1</v>
      </c>
      <c r="C281" s="7">
        <v>6</v>
      </c>
      <c r="D281" s="9">
        <v>0.56999999999999995</v>
      </c>
      <c r="E281" s="9">
        <v>0.55000000000000004</v>
      </c>
      <c r="F281" s="9">
        <v>0.72</v>
      </c>
      <c r="G281" s="10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5"/>
    </row>
    <row r="282" spans="1:65">
      <c r="A282" s="34"/>
      <c r="B282" s="19" t="s">
        <v>273</v>
      </c>
      <c r="C282" s="11"/>
      <c r="D282" s="25">
        <v>0.56666666666666654</v>
      </c>
      <c r="E282" s="25">
        <v>0.56000000000000005</v>
      </c>
      <c r="F282" s="25">
        <v>0.64166666666666661</v>
      </c>
      <c r="G282" s="10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5"/>
    </row>
    <row r="283" spans="1:65">
      <c r="A283" s="34"/>
      <c r="B283" s="2" t="s">
        <v>274</v>
      </c>
      <c r="C283" s="32"/>
      <c r="D283" s="10">
        <v>0.56999999999999995</v>
      </c>
      <c r="E283" s="10">
        <v>0.56499999999999995</v>
      </c>
      <c r="F283" s="10">
        <v>0.625</v>
      </c>
      <c r="G283" s="10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5"/>
    </row>
    <row r="284" spans="1:65">
      <c r="A284" s="34"/>
      <c r="B284" s="2" t="s">
        <v>275</v>
      </c>
      <c r="C284" s="32"/>
      <c r="D284" s="26">
        <v>1.0327955589886402E-2</v>
      </c>
      <c r="E284" s="26">
        <v>3.4058772731852788E-2</v>
      </c>
      <c r="F284" s="26">
        <v>4.6224091842530207E-2</v>
      </c>
      <c r="G284" s="10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5"/>
    </row>
    <row r="285" spans="1:65">
      <c r="A285" s="34"/>
      <c r="B285" s="2" t="s">
        <v>86</v>
      </c>
      <c r="C285" s="32"/>
      <c r="D285" s="12">
        <v>1.8225803982152476E-2</v>
      </c>
      <c r="E285" s="12">
        <v>6.0819237021165685E-2</v>
      </c>
      <c r="F285" s="12">
        <v>7.2037545728618507E-2</v>
      </c>
      <c r="G285" s="10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5"/>
    </row>
    <row r="286" spans="1:65">
      <c r="A286" s="34"/>
      <c r="B286" s="2" t="s">
        <v>276</v>
      </c>
      <c r="C286" s="32"/>
      <c r="D286" s="12">
        <v>-3.8642789820923173E-2</v>
      </c>
      <c r="E286" s="12">
        <v>-4.9952874646559065E-2</v>
      </c>
      <c r="F286" s="12">
        <v>8.8595664467484347E-2</v>
      </c>
      <c r="G286" s="10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5"/>
    </row>
    <row r="287" spans="1:65">
      <c r="A287" s="34"/>
      <c r="B287" s="55" t="s">
        <v>277</v>
      </c>
      <c r="C287" s="56"/>
      <c r="D287" s="54">
        <v>0</v>
      </c>
      <c r="E287" s="54">
        <v>0.67</v>
      </c>
      <c r="F287" s="54">
        <v>7.59</v>
      </c>
      <c r="G287" s="10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5"/>
    </row>
    <row r="288" spans="1:65">
      <c r="B288" s="35"/>
      <c r="C288" s="19"/>
      <c r="D288" s="30"/>
      <c r="E288" s="30"/>
      <c r="F288" s="30"/>
      <c r="BM288" s="65"/>
    </row>
    <row r="289" spans="1:65" ht="19.5">
      <c r="B289" s="38" t="s">
        <v>575</v>
      </c>
      <c r="BM289" s="31" t="s">
        <v>279</v>
      </c>
    </row>
    <row r="290" spans="1:65" ht="19.5">
      <c r="A290" s="27" t="s">
        <v>294</v>
      </c>
      <c r="B290" s="17" t="s">
        <v>120</v>
      </c>
      <c r="C290" s="14" t="s">
        <v>121</v>
      </c>
      <c r="D290" s="15" t="s">
        <v>229</v>
      </c>
      <c r="E290" s="16" t="s">
        <v>229</v>
      </c>
      <c r="F290" s="10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1">
        <v>1</v>
      </c>
    </row>
    <row r="291" spans="1:65">
      <c r="A291" s="34"/>
      <c r="B291" s="18" t="s">
        <v>230</v>
      </c>
      <c r="C291" s="7" t="s">
        <v>230</v>
      </c>
      <c r="D291" s="105" t="s">
        <v>242</v>
      </c>
      <c r="E291" s="106" t="s">
        <v>259</v>
      </c>
      <c r="F291" s="10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1" t="s">
        <v>1</v>
      </c>
    </row>
    <row r="292" spans="1:65">
      <c r="A292" s="34"/>
      <c r="B292" s="18"/>
      <c r="C292" s="7"/>
      <c r="D292" s="8" t="s">
        <v>106</v>
      </c>
      <c r="E292" s="9" t="s">
        <v>100</v>
      </c>
      <c r="F292" s="10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1">
        <v>2</v>
      </c>
    </row>
    <row r="293" spans="1:65">
      <c r="A293" s="34"/>
      <c r="B293" s="18"/>
      <c r="C293" s="7"/>
      <c r="D293" s="28"/>
      <c r="E293" s="28"/>
      <c r="F293" s="10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1">
        <v>2</v>
      </c>
    </row>
    <row r="294" spans="1:65">
      <c r="A294" s="34"/>
      <c r="B294" s="17">
        <v>1</v>
      </c>
      <c r="C294" s="13">
        <v>1</v>
      </c>
      <c r="D294" s="21">
        <v>3.45</v>
      </c>
      <c r="E294" s="21">
        <v>3.03</v>
      </c>
      <c r="F294" s="10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1">
        <v>1</v>
      </c>
    </row>
    <row r="295" spans="1:65">
      <c r="A295" s="34"/>
      <c r="B295" s="18">
        <v>1</v>
      </c>
      <c r="C295" s="7">
        <v>2</v>
      </c>
      <c r="D295" s="9">
        <v>3.74</v>
      </c>
      <c r="E295" s="9">
        <v>3.08</v>
      </c>
      <c r="F295" s="10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1" t="e">
        <v>#N/A</v>
      </c>
    </row>
    <row r="296" spans="1:65">
      <c r="A296" s="34"/>
      <c r="B296" s="18">
        <v>1</v>
      </c>
      <c r="C296" s="7">
        <v>3</v>
      </c>
      <c r="D296" s="9">
        <v>3.74</v>
      </c>
      <c r="E296" s="9">
        <v>2.97</v>
      </c>
      <c r="F296" s="10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16</v>
      </c>
    </row>
    <row r="297" spans="1:65">
      <c r="A297" s="34"/>
      <c r="B297" s="18">
        <v>1</v>
      </c>
      <c r="C297" s="7">
        <v>4</v>
      </c>
      <c r="D297" s="9">
        <v>3.91</v>
      </c>
      <c r="E297" s="9">
        <v>2.99</v>
      </c>
      <c r="F297" s="10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>
        <v>3.31083333333333</v>
      </c>
    </row>
    <row r="298" spans="1:65">
      <c r="A298" s="34"/>
      <c r="B298" s="18">
        <v>1</v>
      </c>
      <c r="C298" s="7">
        <v>5</v>
      </c>
      <c r="D298" s="9">
        <v>3.4799999999999995</v>
      </c>
      <c r="E298" s="9">
        <v>2.96</v>
      </c>
      <c r="F298" s="10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37</v>
      </c>
    </row>
    <row r="299" spans="1:65">
      <c r="A299" s="34"/>
      <c r="B299" s="18">
        <v>1</v>
      </c>
      <c r="C299" s="7">
        <v>6</v>
      </c>
      <c r="D299" s="9">
        <v>3.3099999999999996</v>
      </c>
      <c r="E299" s="9">
        <v>3.07</v>
      </c>
      <c r="F299" s="10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5"/>
    </row>
    <row r="300" spans="1:65">
      <c r="A300" s="34"/>
      <c r="B300" s="19" t="s">
        <v>273</v>
      </c>
      <c r="C300" s="11"/>
      <c r="D300" s="25">
        <v>3.605</v>
      </c>
      <c r="E300" s="25">
        <v>3.0166666666666671</v>
      </c>
      <c r="F300" s="10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5"/>
    </row>
    <row r="301" spans="1:65">
      <c r="A301" s="34"/>
      <c r="B301" s="2" t="s">
        <v>274</v>
      </c>
      <c r="C301" s="32"/>
      <c r="D301" s="10">
        <v>3.61</v>
      </c>
      <c r="E301" s="10">
        <v>3.01</v>
      </c>
      <c r="F301" s="10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5"/>
    </row>
    <row r="302" spans="1:65">
      <c r="A302" s="34"/>
      <c r="B302" s="2" t="s">
        <v>275</v>
      </c>
      <c r="C302" s="32"/>
      <c r="D302" s="26">
        <v>0.22634045153264162</v>
      </c>
      <c r="E302" s="26">
        <v>5.1251016250086781E-2</v>
      </c>
      <c r="F302" s="10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5"/>
    </row>
    <row r="303" spans="1:65">
      <c r="A303" s="34"/>
      <c r="B303" s="2" t="s">
        <v>86</v>
      </c>
      <c r="C303" s="32"/>
      <c r="D303" s="12">
        <v>6.2785146056211272E-2</v>
      </c>
      <c r="E303" s="12">
        <v>1.6989287154724898E-2</v>
      </c>
      <c r="F303" s="10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5"/>
    </row>
    <row r="304" spans="1:65">
      <c r="A304" s="34"/>
      <c r="B304" s="2" t="s">
        <v>276</v>
      </c>
      <c r="C304" s="32"/>
      <c r="D304" s="12">
        <v>8.8849735716084677E-2</v>
      </c>
      <c r="E304" s="12">
        <v>-8.8849735716082567E-2</v>
      </c>
      <c r="F304" s="10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5"/>
    </row>
    <row r="305" spans="1:65">
      <c r="A305" s="34"/>
      <c r="B305" s="55" t="s">
        <v>277</v>
      </c>
      <c r="C305" s="56"/>
      <c r="D305" s="54">
        <v>0.67</v>
      </c>
      <c r="E305" s="54">
        <v>0.67</v>
      </c>
      <c r="F305" s="10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5"/>
    </row>
    <row r="306" spans="1:65">
      <c r="B306" s="35"/>
      <c r="C306" s="19"/>
      <c r="D306" s="30"/>
      <c r="E306" s="30"/>
      <c r="BM306" s="65"/>
    </row>
    <row r="307" spans="1:65" ht="15">
      <c r="B307" s="38" t="s">
        <v>576</v>
      </c>
      <c r="BM307" s="31" t="s">
        <v>279</v>
      </c>
    </row>
    <row r="308" spans="1:65" ht="15">
      <c r="A308" s="27" t="s">
        <v>42</v>
      </c>
      <c r="B308" s="17" t="s">
        <v>120</v>
      </c>
      <c r="C308" s="14" t="s">
        <v>121</v>
      </c>
      <c r="D308" s="15" t="s">
        <v>229</v>
      </c>
      <c r="E308" s="16" t="s">
        <v>229</v>
      </c>
      <c r="F308" s="16" t="s">
        <v>229</v>
      </c>
      <c r="G308" s="10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1">
        <v>1</v>
      </c>
    </row>
    <row r="309" spans="1:65">
      <c r="A309" s="34"/>
      <c r="B309" s="18" t="s">
        <v>230</v>
      </c>
      <c r="C309" s="7" t="s">
        <v>230</v>
      </c>
      <c r="D309" s="105" t="s">
        <v>249</v>
      </c>
      <c r="E309" s="106" t="s">
        <v>250</v>
      </c>
      <c r="F309" s="106" t="s">
        <v>259</v>
      </c>
      <c r="G309" s="10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1" t="s">
        <v>3</v>
      </c>
    </row>
    <row r="310" spans="1:65">
      <c r="A310" s="34"/>
      <c r="B310" s="18"/>
      <c r="C310" s="7"/>
      <c r="D310" s="8" t="s">
        <v>100</v>
      </c>
      <c r="E310" s="9" t="s">
        <v>100</v>
      </c>
      <c r="F310" s="9" t="s">
        <v>100</v>
      </c>
      <c r="G310" s="10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1">
        <v>2</v>
      </c>
    </row>
    <row r="311" spans="1:65">
      <c r="A311" s="34"/>
      <c r="B311" s="18"/>
      <c r="C311" s="7"/>
      <c r="D311" s="28"/>
      <c r="E311" s="28"/>
      <c r="F311" s="28"/>
      <c r="G311" s="10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>
        <v>2</v>
      </c>
    </row>
    <row r="312" spans="1:65">
      <c r="A312" s="34"/>
      <c r="B312" s="17">
        <v>1</v>
      </c>
      <c r="C312" s="13">
        <v>1</v>
      </c>
      <c r="D312" s="21">
        <v>4.7</v>
      </c>
      <c r="E312" s="21">
        <v>5.6</v>
      </c>
      <c r="F312" s="22">
        <v>4.9000000000000004</v>
      </c>
      <c r="G312" s="10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1">
        <v>1</v>
      </c>
    </row>
    <row r="313" spans="1:65">
      <c r="A313" s="34"/>
      <c r="B313" s="18">
        <v>1</v>
      </c>
      <c r="C313" s="7">
        <v>2</v>
      </c>
      <c r="D313" s="9">
        <v>4.7</v>
      </c>
      <c r="E313" s="9">
        <v>5.5</v>
      </c>
      <c r="F313" s="24">
        <v>5</v>
      </c>
      <c r="G313" s="10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1" t="e">
        <v>#N/A</v>
      </c>
    </row>
    <row r="314" spans="1:65">
      <c r="A314" s="34"/>
      <c r="B314" s="18">
        <v>1</v>
      </c>
      <c r="C314" s="7">
        <v>3</v>
      </c>
      <c r="D314" s="9">
        <v>4.7</v>
      </c>
      <c r="E314" s="9">
        <v>5.6</v>
      </c>
      <c r="F314" s="24">
        <v>5.4</v>
      </c>
      <c r="G314" s="10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1">
        <v>16</v>
      </c>
    </row>
    <row r="315" spans="1:65">
      <c r="A315" s="34"/>
      <c r="B315" s="18">
        <v>1</v>
      </c>
      <c r="C315" s="7">
        <v>4</v>
      </c>
      <c r="D315" s="9">
        <v>4.5999999999999996</v>
      </c>
      <c r="E315" s="9">
        <v>5.8</v>
      </c>
      <c r="F315" s="24">
        <v>4.5</v>
      </c>
      <c r="G315" s="10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1">
        <v>5.0522222222222197</v>
      </c>
    </row>
    <row r="316" spans="1:65">
      <c r="A316" s="34"/>
      <c r="B316" s="18">
        <v>1</v>
      </c>
      <c r="C316" s="7">
        <v>5</v>
      </c>
      <c r="D316" s="9">
        <v>4.8</v>
      </c>
      <c r="E316" s="9">
        <v>5.2</v>
      </c>
      <c r="F316" s="9">
        <v>4.9000000000000004</v>
      </c>
      <c r="G316" s="10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>
        <v>38</v>
      </c>
    </row>
    <row r="317" spans="1:65">
      <c r="A317" s="34"/>
      <c r="B317" s="18">
        <v>1</v>
      </c>
      <c r="C317" s="7">
        <v>6</v>
      </c>
      <c r="D317" s="9">
        <v>4.5999999999999996</v>
      </c>
      <c r="E317" s="100">
        <v>6.5</v>
      </c>
      <c r="F317" s="9">
        <v>4.9000000000000004</v>
      </c>
      <c r="G317" s="10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5"/>
    </row>
    <row r="318" spans="1:65">
      <c r="A318" s="34"/>
      <c r="B318" s="19" t="s">
        <v>273</v>
      </c>
      <c r="C318" s="11"/>
      <c r="D318" s="25">
        <v>4.6833333333333336</v>
      </c>
      <c r="E318" s="25">
        <v>5.7</v>
      </c>
      <c r="F318" s="25">
        <v>4.9333333333333336</v>
      </c>
      <c r="G318" s="10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5"/>
    </row>
    <row r="319" spans="1:65">
      <c r="A319" s="34"/>
      <c r="B319" s="2" t="s">
        <v>274</v>
      </c>
      <c r="C319" s="32"/>
      <c r="D319" s="10">
        <v>4.7</v>
      </c>
      <c r="E319" s="10">
        <v>5.6</v>
      </c>
      <c r="F319" s="10">
        <v>4.9000000000000004</v>
      </c>
      <c r="G319" s="10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5"/>
    </row>
    <row r="320" spans="1:65">
      <c r="A320" s="34"/>
      <c r="B320" s="2" t="s">
        <v>275</v>
      </c>
      <c r="C320" s="32"/>
      <c r="D320" s="26">
        <v>7.5277265270908222E-2</v>
      </c>
      <c r="E320" s="26">
        <v>0.4381780460041329</v>
      </c>
      <c r="F320" s="26">
        <v>0.28751811537130445</v>
      </c>
      <c r="G320" s="10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5"/>
    </row>
    <row r="321" spans="1:65">
      <c r="A321" s="34"/>
      <c r="B321" s="2" t="s">
        <v>86</v>
      </c>
      <c r="C321" s="32"/>
      <c r="D321" s="12">
        <v>1.6073437424393214E-2</v>
      </c>
      <c r="E321" s="12">
        <v>7.6873341404233839E-2</v>
      </c>
      <c r="F321" s="12">
        <v>5.8280699061750901E-2</v>
      </c>
      <c r="G321" s="10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5"/>
    </row>
    <row r="322" spans="1:65">
      <c r="A322" s="34"/>
      <c r="B322" s="2" t="s">
        <v>276</v>
      </c>
      <c r="C322" s="32"/>
      <c r="D322" s="12">
        <v>-7.3015174840553754E-2</v>
      </c>
      <c r="E322" s="12">
        <v>0.1282164064218172</v>
      </c>
      <c r="F322" s="12">
        <v>-2.3531999120298575E-2</v>
      </c>
      <c r="G322" s="10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5"/>
    </row>
    <row r="323" spans="1:65">
      <c r="A323" s="34"/>
      <c r="B323" s="55" t="s">
        <v>277</v>
      </c>
      <c r="C323" s="56"/>
      <c r="D323" s="54">
        <v>0.67</v>
      </c>
      <c r="E323" s="54">
        <v>2.0699999999999998</v>
      </c>
      <c r="F323" s="54">
        <v>0</v>
      </c>
      <c r="G323" s="10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5"/>
    </row>
    <row r="324" spans="1:65">
      <c r="B324" s="35"/>
      <c r="C324" s="19"/>
      <c r="D324" s="30"/>
      <c r="E324" s="30"/>
      <c r="F324" s="30"/>
      <c r="BM324" s="65"/>
    </row>
    <row r="325" spans="1:65" ht="15">
      <c r="B325" s="38" t="s">
        <v>577</v>
      </c>
      <c r="BM325" s="31" t="s">
        <v>279</v>
      </c>
    </row>
    <row r="326" spans="1:65" ht="15">
      <c r="A326" s="27" t="s">
        <v>5</v>
      </c>
      <c r="B326" s="17" t="s">
        <v>120</v>
      </c>
      <c r="C326" s="14" t="s">
        <v>121</v>
      </c>
      <c r="D326" s="15" t="s">
        <v>229</v>
      </c>
      <c r="E326" s="16" t="s">
        <v>229</v>
      </c>
      <c r="F326" s="16" t="s">
        <v>229</v>
      </c>
      <c r="G326" s="10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1">
        <v>1</v>
      </c>
    </row>
    <row r="327" spans="1:65">
      <c r="A327" s="34"/>
      <c r="B327" s="18" t="s">
        <v>230</v>
      </c>
      <c r="C327" s="7" t="s">
        <v>230</v>
      </c>
      <c r="D327" s="105" t="s">
        <v>249</v>
      </c>
      <c r="E327" s="106" t="s">
        <v>250</v>
      </c>
      <c r="F327" s="106" t="s">
        <v>259</v>
      </c>
      <c r="G327" s="10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1" t="s">
        <v>3</v>
      </c>
    </row>
    <row r="328" spans="1:65">
      <c r="A328" s="34"/>
      <c r="B328" s="18"/>
      <c r="C328" s="7"/>
      <c r="D328" s="8" t="s">
        <v>100</v>
      </c>
      <c r="E328" s="9" t="s">
        <v>100</v>
      </c>
      <c r="F328" s="9" t="s">
        <v>100</v>
      </c>
      <c r="G328" s="10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1">
        <v>2</v>
      </c>
    </row>
    <row r="329" spans="1:65">
      <c r="A329" s="34"/>
      <c r="B329" s="18"/>
      <c r="C329" s="7"/>
      <c r="D329" s="28"/>
      <c r="E329" s="28"/>
      <c r="F329" s="28"/>
      <c r="G329" s="10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>
        <v>2</v>
      </c>
    </row>
    <row r="330" spans="1:65">
      <c r="A330" s="34"/>
      <c r="B330" s="17">
        <v>1</v>
      </c>
      <c r="C330" s="13">
        <v>1</v>
      </c>
      <c r="D330" s="21">
        <v>2.72</v>
      </c>
      <c r="E330" s="21">
        <v>2.57</v>
      </c>
      <c r="F330" s="22">
        <v>2.58</v>
      </c>
      <c r="G330" s="10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1">
        <v>1</v>
      </c>
    </row>
    <row r="331" spans="1:65">
      <c r="A331" s="34"/>
      <c r="B331" s="18">
        <v>1</v>
      </c>
      <c r="C331" s="7">
        <v>2</v>
      </c>
      <c r="D331" s="9">
        <v>2.64</v>
      </c>
      <c r="E331" s="9">
        <v>2.61</v>
      </c>
      <c r="F331" s="24">
        <v>2.72</v>
      </c>
      <c r="G331" s="10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31" t="e">
        <v>#N/A</v>
      </c>
    </row>
    <row r="332" spans="1:65">
      <c r="A332" s="34"/>
      <c r="B332" s="18">
        <v>1</v>
      </c>
      <c r="C332" s="7">
        <v>3</v>
      </c>
      <c r="D332" s="9">
        <v>2.61</v>
      </c>
      <c r="E332" s="9">
        <v>2.5499999999999998</v>
      </c>
      <c r="F332" s="24">
        <v>2.85</v>
      </c>
      <c r="G332" s="10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1">
        <v>16</v>
      </c>
    </row>
    <row r="333" spans="1:65">
      <c r="A333" s="34"/>
      <c r="B333" s="18">
        <v>1</v>
      </c>
      <c r="C333" s="7">
        <v>4</v>
      </c>
      <c r="D333" s="9">
        <v>2.65</v>
      </c>
      <c r="E333" s="9">
        <v>2.68</v>
      </c>
      <c r="F333" s="24">
        <v>2.71</v>
      </c>
      <c r="G333" s="10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1">
        <v>2.6805555555555598</v>
      </c>
    </row>
    <row r="334" spans="1:65">
      <c r="A334" s="34"/>
      <c r="B334" s="18">
        <v>1</v>
      </c>
      <c r="C334" s="7">
        <v>5</v>
      </c>
      <c r="D334" s="9">
        <v>2.58</v>
      </c>
      <c r="E334" s="9">
        <v>3.02</v>
      </c>
      <c r="F334" s="9">
        <v>2.46</v>
      </c>
      <c r="G334" s="10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1">
        <v>39</v>
      </c>
    </row>
    <row r="335" spans="1:65">
      <c r="A335" s="34"/>
      <c r="B335" s="18">
        <v>1</v>
      </c>
      <c r="C335" s="7">
        <v>6</v>
      </c>
      <c r="D335" s="9">
        <v>2.59</v>
      </c>
      <c r="E335" s="9">
        <v>3.03</v>
      </c>
      <c r="F335" s="9">
        <v>2.68</v>
      </c>
      <c r="G335" s="10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5"/>
    </row>
    <row r="336" spans="1:65">
      <c r="A336" s="34"/>
      <c r="B336" s="19" t="s">
        <v>273</v>
      </c>
      <c r="C336" s="11"/>
      <c r="D336" s="25">
        <v>2.6316666666666668</v>
      </c>
      <c r="E336" s="25">
        <v>2.7433333333333336</v>
      </c>
      <c r="F336" s="25">
        <v>2.6666666666666665</v>
      </c>
      <c r="G336" s="10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5"/>
    </row>
    <row r="337" spans="1:65">
      <c r="A337" s="34"/>
      <c r="B337" s="2" t="s">
        <v>274</v>
      </c>
      <c r="C337" s="32"/>
      <c r="D337" s="10">
        <v>2.625</v>
      </c>
      <c r="E337" s="10">
        <v>2.645</v>
      </c>
      <c r="F337" s="10">
        <v>2.6950000000000003</v>
      </c>
      <c r="G337" s="10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5"/>
    </row>
    <row r="338" spans="1:65">
      <c r="A338" s="34"/>
      <c r="B338" s="2" t="s">
        <v>275</v>
      </c>
      <c r="C338" s="32"/>
      <c r="D338" s="26">
        <v>5.1153364177409441E-2</v>
      </c>
      <c r="E338" s="26">
        <v>0.22268063828421789</v>
      </c>
      <c r="F338" s="26">
        <v>0.13321661558028969</v>
      </c>
      <c r="G338" s="10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5"/>
    </row>
    <row r="339" spans="1:65">
      <c r="A339" s="34"/>
      <c r="B339" s="2" t="s">
        <v>86</v>
      </c>
      <c r="C339" s="32"/>
      <c r="D339" s="12">
        <v>1.9437630466400041E-2</v>
      </c>
      <c r="E339" s="12">
        <v>8.1171557090237378E-2</v>
      </c>
      <c r="F339" s="12">
        <v>4.9956230842608633E-2</v>
      </c>
      <c r="G339" s="10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5"/>
    </row>
    <row r="340" spans="1:65">
      <c r="A340" s="34"/>
      <c r="B340" s="2" t="s">
        <v>276</v>
      </c>
      <c r="C340" s="32"/>
      <c r="D340" s="12">
        <v>-1.8238341968913385E-2</v>
      </c>
      <c r="E340" s="12">
        <v>2.3419689119169362E-2</v>
      </c>
      <c r="F340" s="12">
        <v>-5.1813471502607511E-3</v>
      </c>
      <c r="G340" s="10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5"/>
    </row>
    <row r="341" spans="1:65">
      <c r="A341" s="34"/>
      <c r="B341" s="55" t="s">
        <v>277</v>
      </c>
      <c r="C341" s="56"/>
      <c r="D341" s="54">
        <v>0.67</v>
      </c>
      <c r="E341" s="54">
        <v>1.48</v>
      </c>
      <c r="F341" s="54">
        <v>0</v>
      </c>
      <c r="G341" s="10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5"/>
    </row>
    <row r="342" spans="1:65">
      <c r="B342" s="35"/>
      <c r="C342" s="19"/>
      <c r="D342" s="30"/>
      <c r="E342" s="30"/>
      <c r="F342" s="30"/>
      <c r="BM342" s="65"/>
    </row>
    <row r="343" spans="1:65" ht="15">
      <c r="B343" s="38" t="s">
        <v>578</v>
      </c>
      <c r="BM343" s="31" t="s">
        <v>279</v>
      </c>
    </row>
    <row r="344" spans="1:65" ht="15">
      <c r="A344" s="27" t="s">
        <v>81</v>
      </c>
      <c r="B344" s="17" t="s">
        <v>120</v>
      </c>
      <c r="C344" s="14" t="s">
        <v>121</v>
      </c>
      <c r="D344" s="15" t="s">
        <v>229</v>
      </c>
      <c r="E344" s="10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1">
        <v>1</v>
      </c>
    </row>
    <row r="345" spans="1:65">
      <c r="A345" s="34"/>
      <c r="B345" s="18" t="s">
        <v>230</v>
      </c>
      <c r="C345" s="7" t="s">
        <v>230</v>
      </c>
      <c r="D345" s="105" t="s">
        <v>242</v>
      </c>
      <c r="E345" s="10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1" t="s">
        <v>3</v>
      </c>
    </row>
    <row r="346" spans="1:65">
      <c r="A346" s="34"/>
      <c r="B346" s="18"/>
      <c r="C346" s="7"/>
      <c r="D346" s="8" t="s">
        <v>106</v>
      </c>
      <c r="E346" s="10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1">
        <v>1</v>
      </c>
    </row>
    <row r="347" spans="1:65">
      <c r="A347" s="34"/>
      <c r="B347" s="18"/>
      <c r="C347" s="7"/>
      <c r="D347" s="28"/>
      <c r="E347" s="10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1">
        <v>1</v>
      </c>
    </row>
    <row r="348" spans="1:65">
      <c r="A348" s="34"/>
      <c r="B348" s="17">
        <v>1</v>
      </c>
      <c r="C348" s="13">
        <v>1</v>
      </c>
      <c r="D348" s="222" t="s">
        <v>97</v>
      </c>
      <c r="E348" s="205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  <c r="AA348" s="206"/>
      <c r="AB348" s="206"/>
      <c r="AC348" s="206"/>
      <c r="AD348" s="206"/>
      <c r="AE348" s="206"/>
      <c r="AF348" s="206"/>
      <c r="AG348" s="206"/>
      <c r="AH348" s="206"/>
      <c r="AI348" s="206"/>
      <c r="AJ348" s="206"/>
      <c r="AK348" s="206"/>
      <c r="AL348" s="206"/>
      <c r="AM348" s="206"/>
      <c r="AN348" s="206"/>
      <c r="AO348" s="206"/>
      <c r="AP348" s="206"/>
      <c r="AQ348" s="206"/>
      <c r="AR348" s="206"/>
      <c r="AS348" s="206"/>
      <c r="AT348" s="206"/>
      <c r="AU348" s="206"/>
      <c r="AV348" s="206"/>
      <c r="AW348" s="206"/>
      <c r="AX348" s="206"/>
      <c r="AY348" s="206"/>
      <c r="AZ348" s="206"/>
      <c r="BA348" s="206"/>
      <c r="BB348" s="206"/>
      <c r="BC348" s="206"/>
      <c r="BD348" s="206"/>
      <c r="BE348" s="206"/>
      <c r="BF348" s="206"/>
      <c r="BG348" s="206"/>
      <c r="BH348" s="206"/>
      <c r="BI348" s="206"/>
      <c r="BJ348" s="206"/>
      <c r="BK348" s="206"/>
      <c r="BL348" s="206"/>
      <c r="BM348" s="207">
        <v>1</v>
      </c>
    </row>
    <row r="349" spans="1:65">
      <c r="A349" s="34"/>
      <c r="B349" s="18">
        <v>1</v>
      </c>
      <c r="C349" s="7">
        <v>2</v>
      </c>
      <c r="D349" s="224" t="s">
        <v>97</v>
      </c>
      <c r="E349" s="205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  <c r="AA349" s="206"/>
      <c r="AB349" s="206"/>
      <c r="AC349" s="206"/>
      <c r="AD349" s="206"/>
      <c r="AE349" s="206"/>
      <c r="AF349" s="206"/>
      <c r="AG349" s="206"/>
      <c r="AH349" s="206"/>
      <c r="AI349" s="206"/>
      <c r="AJ349" s="206"/>
      <c r="AK349" s="206"/>
      <c r="AL349" s="206"/>
      <c r="AM349" s="206"/>
      <c r="AN349" s="206"/>
      <c r="AO349" s="206"/>
      <c r="AP349" s="206"/>
      <c r="AQ349" s="206"/>
      <c r="AR349" s="206"/>
      <c r="AS349" s="206"/>
      <c r="AT349" s="206"/>
      <c r="AU349" s="206"/>
      <c r="AV349" s="206"/>
      <c r="AW349" s="206"/>
      <c r="AX349" s="206"/>
      <c r="AY349" s="206"/>
      <c r="AZ349" s="206"/>
      <c r="BA349" s="206"/>
      <c r="BB349" s="206"/>
      <c r="BC349" s="206"/>
      <c r="BD349" s="206"/>
      <c r="BE349" s="206"/>
      <c r="BF349" s="206"/>
      <c r="BG349" s="206"/>
      <c r="BH349" s="206"/>
      <c r="BI349" s="206"/>
      <c r="BJ349" s="206"/>
      <c r="BK349" s="206"/>
      <c r="BL349" s="206"/>
      <c r="BM349" s="207" t="e">
        <v>#N/A</v>
      </c>
    </row>
    <row r="350" spans="1:65">
      <c r="A350" s="34"/>
      <c r="B350" s="18">
        <v>1</v>
      </c>
      <c r="C350" s="7">
        <v>3</v>
      </c>
      <c r="D350" s="224" t="s">
        <v>97</v>
      </c>
      <c r="E350" s="205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  <c r="AA350" s="206"/>
      <c r="AB350" s="206"/>
      <c r="AC350" s="206"/>
      <c r="AD350" s="206"/>
      <c r="AE350" s="206"/>
      <c r="AF350" s="206"/>
      <c r="AG350" s="206"/>
      <c r="AH350" s="206"/>
      <c r="AI350" s="206"/>
      <c r="AJ350" s="206"/>
      <c r="AK350" s="206"/>
      <c r="AL350" s="206"/>
      <c r="AM350" s="206"/>
      <c r="AN350" s="206"/>
      <c r="AO350" s="206"/>
      <c r="AP350" s="206"/>
      <c r="AQ350" s="206"/>
      <c r="AR350" s="206"/>
      <c r="AS350" s="206"/>
      <c r="AT350" s="206"/>
      <c r="AU350" s="206"/>
      <c r="AV350" s="206"/>
      <c r="AW350" s="206"/>
      <c r="AX350" s="206"/>
      <c r="AY350" s="206"/>
      <c r="AZ350" s="206"/>
      <c r="BA350" s="206"/>
      <c r="BB350" s="206"/>
      <c r="BC350" s="206"/>
      <c r="BD350" s="206"/>
      <c r="BE350" s="206"/>
      <c r="BF350" s="206"/>
      <c r="BG350" s="206"/>
      <c r="BH350" s="206"/>
      <c r="BI350" s="206"/>
      <c r="BJ350" s="206"/>
      <c r="BK350" s="206"/>
      <c r="BL350" s="206"/>
      <c r="BM350" s="207">
        <v>16</v>
      </c>
    </row>
    <row r="351" spans="1:65">
      <c r="A351" s="34"/>
      <c r="B351" s="18">
        <v>1</v>
      </c>
      <c r="C351" s="7">
        <v>4</v>
      </c>
      <c r="D351" s="224" t="s">
        <v>97</v>
      </c>
      <c r="E351" s="205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  <c r="AA351" s="206"/>
      <c r="AB351" s="206"/>
      <c r="AC351" s="206"/>
      <c r="AD351" s="206"/>
      <c r="AE351" s="206"/>
      <c r="AF351" s="206"/>
      <c r="AG351" s="206"/>
      <c r="AH351" s="206"/>
      <c r="AI351" s="206"/>
      <c r="AJ351" s="206"/>
      <c r="AK351" s="206"/>
      <c r="AL351" s="206"/>
      <c r="AM351" s="206"/>
      <c r="AN351" s="206"/>
      <c r="AO351" s="206"/>
      <c r="AP351" s="206"/>
      <c r="AQ351" s="206"/>
      <c r="AR351" s="206"/>
      <c r="AS351" s="206"/>
      <c r="AT351" s="206"/>
      <c r="AU351" s="206"/>
      <c r="AV351" s="206"/>
      <c r="AW351" s="206"/>
      <c r="AX351" s="206"/>
      <c r="AY351" s="206"/>
      <c r="AZ351" s="206"/>
      <c r="BA351" s="206"/>
      <c r="BB351" s="206"/>
      <c r="BC351" s="206"/>
      <c r="BD351" s="206"/>
      <c r="BE351" s="206"/>
      <c r="BF351" s="206"/>
      <c r="BG351" s="206"/>
      <c r="BH351" s="206"/>
      <c r="BI351" s="206"/>
      <c r="BJ351" s="206"/>
      <c r="BK351" s="206"/>
      <c r="BL351" s="206"/>
      <c r="BM351" s="207" t="s">
        <v>97</v>
      </c>
    </row>
    <row r="352" spans="1:65">
      <c r="A352" s="34"/>
      <c r="B352" s="18">
        <v>1</v>
      </c>
      <c r="C352" s="7">
        <v>5</v>
      </c>
      <c r="D352" s="234">
        <v>12</v>
      </c>
      <c r="E352" s="205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  <c r="AB352" s="206"/>
      <c r="AC352" s="206"/>
      <c r="AD352" s="206"/>
      <c r="AE352" s="206"/>
      <c r="AF352" s="206"/>
      <c r="AG352" s="206"/>
      <c r="AH352" s="206"/>
      <c r="AI352" s="206"/>
      <c r="AJ352" s="206"/>
      <c r="AK352" s="206"/>
      <c r="AL352" s="206"/>
      <c r="AM352" s="206"/>
      <c r="AN352" s="206"/>
      <c r="AO352" s="206"/>
      <c r="AP352" s="206"/>
      <c r="AQ352" s="206"/>
      <c r="AR352" s="206"/>
      <c r="AS352" s="206"/>
      <c r="AT352" s="206"/>
      <c r="AU352" s="206"/>
      <c r="AV352" s="206"/>
      <c r="AW352" s="206"/>
      <c r="AX352" s="206"/>
      <c r="AY352" s="206"/>
      <c r="AZ352" s="206"/>
      <c r="BA352" s="206"/>
      <c r="BB352" s="206"/>
      <c r="BC352" s="206"/>
      <c r="BD352" s="206"/>
      <c r="BE352" s="206"/>
      <c r="BF352" s="206"/>
      <c r="BG352" s="206"/>
      <c r="BH352" s="206"/>
      <c r="BI352" s="206"/>
      <c r="BJ352" s="206"/>
      <c r="BK352" s="206"/>
      <c r="BL352" s="206"/>
      <c r="BM352" s="207">
        <v>21</v>
      </c>
    </row>
    <row r="353" spans="1:65">
      <c r="A353" s="34"/>
      <c r="B353" s="18">
        <v>1</v>
      </c>
      <c r="C353" s="7">
        <v>6</v>
      </c>
      <c r="D353" s="224" t="s">
        <v>97</v>
      </c>
      <c r="E353" s="205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  <c r="AA353" s="206"/>
      <c r="AB353" s="206"/>
      <c r="AC353" s="206"/>
      <c r="AD353" s="206"/>
      <c r="AE353" s="206"/>
      <c r="AF353" s="206"/>
      <c r="AG353" s="206"/>
      <c r="AH353" s="206"/>
      <c r="AI353" s="206"/>
      <c r="AJ353" s="206"/>
      <c r="AK353" s="206"/>
      <c r="AL353" s="206"/>
      <c r="AM353" s="206"/>
      <c r="AN353" s="206"/>
      <c r="AO353" s="206"/>
      <c r="AP353" s="206"/>
      <c r="AQ353" s="206"/>
      <c r="AR353" s="206"/>
      <c r="AS353" s="206"/>
      <c r="AT353" s="206"/>
      <c r="AU353" s="206"/>
      <c r="AV353" s="206"/>
      <c r="AW353" s="206"/>
      <c r="AX353" s="206"/>
      <c r="AY353" s="206"/>
      <c r="AZ353" s="206"/>
      <c r="BA353" s="206"/>
      <c r="BB353" s="206"/>
      <c r="BC353" s="206"/>
      <c r="BD353" s="206"/>
      <c r="BE353" s="206"/>
      <c r="BF353" s="206"/>
      <c r="BG353" s="206"/>
      <c r="BH353" s="206"/>
      <c r="BI353" s="206"/>
      <c r="BJ353" s="206"/>
      <c r="BK353" s="206"/>
      <c r="BL353" s="206"/>
      <c r="BM353" s="209"/>
    </row>
    <row r="354" spans="1:65">
      <c r="A354" s="34"/>
      <c r="B354" s="19" t="s">
        <v>273</v>
      </c>
      <c r="C354" s="11"/>
      <c r="D354" s="210">
        <v>12</v>
      </c>
      <c r="E354" s="205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  <c r="AA354" s="206"/>
      <c r="AB354" s="206"/>
      <c r="AC354" s="206"/>
      <c r="AD354" s="206"/>
      <c r="AE354" s="206"/>
      <c r="AF354" s="206"/>
      <c r="AG354" s="206"/>
      <c r="AH354" s="206"/>
      <c r="AI354" s="206"/>
      <c r="AJ354" s="206"/>
      <c r="AK354" s="206"/>
      <c r="AL354" s="206"/>
      <c r="AM354" s="206"/>
      <c r="AN354" s="206"/>
      <c r="AO354" s="206"/>
      <c r="AP354" s="206"/>
      <c r="AQ354" s="206"/>
      <c r="AR354" s="206"/>
      <c r="AS354" s="206"/>
      <c r="AT354" s="206"/>
      <c r="AU354" s="206"/>
      <c r="AV354" s="206"/>
      <c r="AW354" s="206"/>
      <c r="AX354" s="206"/>
      <c r="AY354" s="206"/>
      <c r="AZ354" s="206"/>
      <c r="BA354" s="206"/>
      <c r="BB354" s="206"/>
      <c r="BC354" s="206"/>
      <c r="BD354" s="206"/>
      <c r="BE354" s="206"/>
      <c r="BF354" s="206"/>
      <c r="BG354" s="206"/>
      <c r="BH354" s="206"/>
      <c r="BI354" s="206"/>
      <c r="BJ354" s="206"/>
      <c r="BK354" s="206"/>
      <c r="BL354" s="206"/>
      <c r="BM354" s="209"/>
    </row>
    <row r="355" spans="1:65">
      <c r="A355" s="34"/>
      <c r="B355" s="2" t="s">
        <v>274</v>
      </c>
      <c r="C355" s="32"/>
      <c r="D355" s="211">
        <v>12</v>
      </c>
      <c r="E355" s="205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  <c r="AA355" s="206"/>
      <c r="AB355" s="206"/>
      <c r="AC355" s="206"/>
      <c r="AD355" s="206"/>
      <c r="AE355" s="206"/>
      <c r="AF355" s="206"/>
      <c r="AG355" s="206"/>
      <c r="AH355" s="206"/>
      <c r="AI355" s="206"/>
      <c r="AJ355" s="206"/>
      <c r="AK355" s="206"/>
      <c r="AL355" s="206"/>
      <c r="AM355" s="206"/>
      <c r="AN355" s="206"/>
      <c r="AO355" s="206"/>
      <c r="AP355" s="206"/>
      <c r="AQ355" s="206"/>
      <c r="AR355" s="206"/>
      <c r="AS355" s="206"/>
      <c r="AT355" s="206"/>
      <c r="AU355" s="206"/>
      <c r="AV355" s="206"/>
      <c r="AW355" s="206"/>
      <c r="AX355" s="206"/>
      <c r="AY355" s="206"/>
      <c r="AZ355" s="206"/>
      <c r="BA355" s="206"/>
      <c r="BB355" s="206"/>
      <c r="BC355" s="206"/>
      <c r="BD355" s="206"/>
      <c r="BE355" s="206"/>
      <c r="BF355" s="206"/>
      <c r="BG355" s="206"/>
      <c r="BH355" s="206"/>
      <c r="BI355" s="206"/>
      <c r="BJ355" s="206"/>
      <c r="BK355" s="206"/>
      <c r="BL355" s="206"/>
      <c r="BM355" s="209"/>
    </row>
    <row r="356" spans="1:65">
      <c r="A356" s="34"/>
      <c r="B356" s="2" t="s">
        <v>275</v>
      </c>
      <c r="C356" s="32"/>
      <c r="D356" s="211" t="s">
        <v>681</v>
      </c>
      <c r="E356" s="205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  <c r="AA356" s="206"/>
      <c r="AB356" s="206"/>
      <c r="AC356" s="206"/>
      <c r="AD356" s="206"/>
      <c r="AE356" s="206"/>
      <c r="AF356" s="206"/>
      <c r="AG356" s="206"/>
      <c r="AH356" s="206"/>
      <c r="AI356" s="206"/>
      <c r="AJ356" s="206"/>
      <c r="AK356" s="206"/>
      <c r="AL356" s="206"/>
      <c r="AM356" s="206"/>
      <c r="AN356" s="206"/>
      <c r="AO356" s="206"/>
      <c r="AP356" s="206"/>
      <c r="AQ356" s="206"/>
      <c r="AR356" s="206"/>
      <c r="AS356" s="206"/>
      <c r="AT356" s="206"/>
      <c r="AU356" s="206"/>
      <c r="AV356" s="206"/>
      <c r="AW356" s="206"/>
      <c r="AX356" s="206"/>
      <c r="AY356" s="206"/>
      <c r="AZ356" s="206"/>
      <c r="BA356" s="206"/>
      <c r="BB356" s="206"/>
      <c r="BC356" s="206"/>
      <c r="BD356" s="206"/>
      <c r="BE356" s="206"/>
      <c r="BF356" s="206"/>
      <c r="BG356" s="206"/>
      <c r="BH356" s="206"/>
      <c r="BI356" s="206"/>
      <c r="BJ356" s="206"/>
      <c r="BK356" s="206"/>
      <c r="BL356" s="206"/>
      <c r="BM356" s="209"/>
    </row>
    <row r="357" spans="1:65">
      <c r="A357" s="34"/>
      <c r="B357" s="2" t="s">
        <v>86</v>
      </c>
      <c r="C357" s="32"/>
      <c r="D357" s="12" t="s">
        <v>681</v>
      </c>
      <c r="E357" s="10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5"/>
    </row>
    <row r="358" spans="1:65">
      <c r="A358" s="34"/>
      <c r="B358" s="2" t="s">
        <v>276</v>
      </c>
      <c r="C358" s="32"/>
      <c r="D358" s="12" t="s">
        <v>681</v>
      </c>
      <c r="E358" s="10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5"/>
    </row>
    <row r="359" spans="1:65">
      <c r="A359" s="34"/>
      <c r="B359" s="55" t="s">
        <v>277</v>
      </c>
      <c r="C359" s="56"/>
      <c r="D359" s="54" t="s">
        <v>278</v>
      </c>
      <c r="E359" s="10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5"/>
    </row>
    <row r="360" spans="1:65">
      <c r="B360" s="35"/>
      <c r="C360" s="19"/>
      <c r="D360" s="30"/>
      <c r="BM360" s="65"/>
    </row>
    <row r="361" spans="1:65" ht="15">
      <c r="B361" s="38" t="s">
        <v>579</v>
      </c>
      <c r="BM361" s="31" t="s">
        <v>279</v>
      </c>
    </row>
    <row r="362" spans="1:65" ht="15">
      <c r="A362" s="27" t="s">
        <v>8</v>
      </c>
      <c r="B362" s="17" t="s">
        <v>120</v>
      </c>
      <c r="C362" s="14" t="s">
        <v>121</v>
      </c>
      <c r="D362" s="15" t="s">
        <v>229</v>
      </c>
      <c r="E362" s="16" t="s">
        <v>229</v>
      </c>
      <c r="F362" s="16" t="s">
        <v>229</v>
      </c>
      <c r="G362" s="10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1">
        <v>1</v>
      </c>
    </row>
    <row r="363" spans="1:65">
      <c r="A363" s="34"/>
      <c r="B363" s="18" t="s">
        <v>230</v>
      </c>
      <c r="C363" s="7" t="s">
        <v>230</v>
      </c>
      <c r="D363" s="105" t="s">
        <v>249</v>
      </c>
      <c r="E363" s="106" t="s">
        <v>250</v>
      </c>
      <c r="F363" s="106" t="s">
        <v>259</v>
      </c>
      <c r="G363" s="10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1" t="s">
        <v>3</v>
      </c>
    </row>
    <row r="364" spans="1:65">
      <c r="A364" s="34"/>
      <c r="B364" s="18"/>
      <c r="C364" s="7"/>
      <c r="D364" s="8" t="s">
        <v>100</v>
      </c>
      <c r="E364" s="9" t="s">
        <v>100</v>
      </c>
      <c r="F364" s="9" t="s">
        <v>100</v>
      </c>
      <c r="G364" s="10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1">
        <v>2</v>
      </c>
    </row>
    <row r="365" spans="1:65">
      <c r="A365" s="34"/>
      <c r="B365" s="18"/>
      <c r="C365" s="7"/>
      <c r="D365" s="28"/>
      <c r="E365" s="28"/>
      <c r="F365" s="28"/>
      <c r="G365" s="10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1">
        <v>2</v>
      </c>
    </row>
    <row r="366" spans="1:65">
      <c r="A366" s="34"/>
      <c r="B366" s="17">
        <v>1</v>
      </c>
      <c r="C366" s="13">
        <v>1</v>
      </c>
      <c r="D366" s="21">
        <v>3.1</v>
      </c>
      <c r="E366" s="21">
        <v>3.1</v>
      </c>
      <c r="F366" s="22">
        <v>3.3</v>
      </c>
      <c r="G366" s="10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1">
        <v>1</v>
      </c>
    </row>
    <row r="367" spans="1:65">
      <c r="A367" s="34"/>
      <c r="B367" s="18">
        <v>1</v>
      </c>
      <c r="C367" s="7">
        <v>2</v>
      </c>
      <c r="D367" s="9">
        <v>3.1</v>
      </c>
      <c r="E367" s="9">
        <v>3.3</v>
      </c>
      <c r="F367" s="24">
        <v>2.9</v>
      </c>
      <c r="G367" s="10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31" t="e">
        <v>#N/A</v>
      </c>
    </row>
    <row r="368" spans="1:65">
      <c r="A368" s="34"/>
      <c r="B368" s="18">
        <v>1</v>
      </c>
      <c r="C368" s="7">
        <v>3</v>
      </c>
      <c r="D368" s="9">
        <v>3</v>
      </c>
      <c r="E368" s="9">
        <v>3.3</v>
      </c>
      <c r="F368" s="24">
        <v>3.1</v>
      </c>
      <c r="G368" s="10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1">
        <v>16</v>
      </c>
    </row>
    <row r="369" spans="1:65">
      <c r="A369" s="34"/>
      <c r="B369" s="18">
        <v>1</v>
      </c>
      <c r="C369" s="7">
        <v>4</v>
      </c>
      <c r="D369" s="9">
        <v>3</v>
      </c>
      <c r="E369" s="9">
        <v>3</v>
      </c>
      <c r="F369" s="24">
        <v>3.3</v>
      </c>
      <c r="G369" s="10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1">
        <v>3.1055555555555601</v>
      </c>
    </row>
    <row r="370" spans="1:65">
      <c r="A370" s="34"/>
      <c r="B370" s="18">
        <v>1</v>
      </c>
      <c r="C370" s="7">
        <v>5</v>
      </c>
      <c r="D370" s="9">
        <v>2.9</v>
      </c>
      <c r="E370" s="9">
        <v>3.1</v>
      </c>
      <c r="F370" s="9">
        <v>3.2</v>
      </c>
      <c r="G370" s="10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1">
        <v>22</v>
      </c>
    </row>
    <row r="371" spans="1:65">
      <c r="A371" s="34"/>
      <c r="B371" s="18">
        <v>1</v>
      </c>
      <c r="C371" s="7">
        <v>6</v>
      </c>
      <c r="D371" s="9">
        <v>2.9</v>
      </c>
      <c r="E371" s="9">
        <v>3.2</v>
      </c>
      <c r="F371" s="9">
        <v>3.1</v>
      </c>
      <c r="G371" s="10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5"/>
    </row>
    <row r="372" spans="1:65">
      <c r="A372" s="34"/>
      <c r="B372" s="19" t="s">
        <v>273</v>
      </c>
      <c r="C372" s="11"/>
      <c r="D372" s="25">
        <v>3</v>
      </c>
      <c r="E372" s="25">
        <v>3.1666666666666665</v>
      </c>
      <c r="F372" s="25">
        <v>3.15</v>
      </c>
      <c r="G372" s="10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5"/>
    </row>
    <row r="373" spans="1:65">
      <c r="A373" s="34"/>
      <c r="B373" s="2" t="s">
        <v>274</v>
      </c>
      <c r="C373" s="32"/>
      <c r="D373" s="10">
        <v>3</v>
      </c>
      <c r="E373" s="10">
        <v>3.1500000000000004</v>
      </c>
      <c r="F373" s="10">
        <v>3.1500000000000004</v>
      </c>
      <c r="G373" s="10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5"/>
    </row>
    <row r="374" spans="1:65">
      <c r="A374" s="34"/>
      <c r="B374" s="2" t="s">
        <v>275</v>
      </c>
      <c r="C374" s="32"/>
      <c r="D374" s="26">
        <v>8.9442719099991672E-2</v>
      </c>
      <c r="E374" s="26">
        <v>0.12110601416389959</v>
      </c>
      <c r="F374" s="26">
        <v>0.15165750888103099</v>
      </c>
      <c r="G374" s="10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5"/>
    </row>
    <row r="375" spans="1:65">
      <c r="A375" s="34"/>
      <c r="B375" s="2" t="s">
        <v>86</v>
      </c>
      <c r="C375" s="32"/>
      <c r="D375" s="12">
        <v>2.9814239699997223E-2</v>
      </c>
      <c r="E375" s="12">
        <v>3.82440044728104E-2</v>
      </c>
      <c r="F375" s="12">
        <v>4.8145240914613016E-2</v>
      </c>
      <c r="G375" s="10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5"/>
    </row>
    <row r="376" spans="1:65">
      <c r="A376" s="34"/>
      <c r="B376" s="2" t="s">
        <v>276</v>
      </c>
      <c r="C376" s="32"/>
      <c r="D376" s="12">
        <v>-3.3989266547407526E-2</v>
      </c>
      <c r="E376" s="12">
        <v>1.9677996422180932E-2</v>
      </c>
      <c r="F376" s="12">
        <v>1.4311270125222153E-2</v>
      </c>
      <c r="G376" s="10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5"/>
    </row>
    <row r="377" spans="1:65">
      <c r="A377" s="34"/>
      <c r="B377" s="55" t="s">
        <v>277</v>
      </c>
      <c r="C377" s="56"/>
      <c r="D377" s="54">
        <v>6.07</v>
      </c>
      <c r="E377" s="54">
        <v>0.67</v>
      </c>
      <c r="F377" s="54">
        <v>0</v>
      </c>
      <c r="G377" s="10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5"/>
    </row>
    <row r="378" spans="1:65">
      <c r="B378" s="35"/>
      <c r="C378" s="19"/>
      <c r="D378" s="30"/>
      <c r="E378" s="30"/>
      <c r="F378" s="30"/>
      <c r="BM378" s="65"/>
    </row>
    <row r="379" spans="1:65" ht="15">
      <c r="B379" s="38" t="s">
        <v>580</v>
      </c>
      <c r="BM379" s="31" t="s">
        <v>279</v>
      </c>
    </row>
    <row r="380" spans="1:65" ht="15">
      <c r="A380" s="27" t="s">
        <v>11</v>
      </c>
      <c r="B380" s="17" t="s">
        <v>120</v>
      </c>
      <c r="C380" s="14" t="s">
        <v>121</v>
      </c>
      <c r="D380" s="15" t="s">
        <v>229</v>
      </c>
      <c r="E380" s="16" t="s">
        <v>229</v>
      </c>
      <c r="F380" s="16" t="s">
        <v>229</v>
      </c>
      <c r="G380" s="10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1">
        <v>1</v>
      </c>
    </row>
    <row r="381" spans="1:65">
      <c r="A381" s="34"/>
      <c r="B381" s="18" t="s">
        <v>230</v>
      </c>
      <c r="C381" s="7" t="s">
        <v>230</v>
      </c>
      <c r="D381" s="105" t="s">
        <v>249</v>
      </c>
      <c r="E381" s="106" t="s">
        <v>250</v>
      </c>
      <c r="F381" s="106" t="s">
        <v>259</v>
      </c>
      <c r="G381" s="10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1" t="s">
        <v>3</v>
      </c>
    </row>
    <row r="382" spans="1:65">
      <c r="A382" s="34"/>
      <c r="B382" s="18"/>
      <c r="C382" s="7"/>
      <c r="D382" s="8" t="s">
        <v>100</v>
      </c>
      <c r="E382" s="9" t="s">
        <v>100</v>
      </c>
      <c r="F382" s="9" t="s">
        <v>100</v>
      </c>
      <c r="G382" s="10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1">
        <v>2</v>
      </c>
    </row>
    <row r="383" spans="1:65">
      <c r="A383" s="34"/>
      <c r="B383" s="18"/>
      <c r="C383" s="7"/>
      <c r="D383" s="28"/>
      <c r="E383" s="28"/>
      <c r="F383" s="28"/>
      <c r="G383" s="10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1">
        <v>2</v>
      </c>
    </row>
    <row r="384" spans="1:65">
      <c r="A384" s="34"/>
      <c r="B384" s="17">
        <v>1</v>
      </c>
      <c r="C384" s="13">
        <v>1</v>
      </c>
      <c r="D384" s="21">
        <v>0.46</v>
      </c>
      <c r="E384" s="21">
        <v>0.4</v>
      </c>
      <c r="F384" s="22">
        <v>0.42</v>
      </c>
      <c r="G384" s="10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31">
        <v>1</v>
      </c>
    </row>
    <row r="385" spans="1:65">
      <c r="A385" s="34"/>
      <c r="B385" s="18">
        <v>1</v>
      </c>
      <c r="C385" s="7">
        <v>2</v>
      </c>
      <c r="D385" s="9">
        <v>0.43</v>
      </c>
      <c r="E385" s="9">
        <v>0.4</v>
      </c>
      <c r="F385" s="24">
        <v>0.44</v>
      </c>
      <c r="G385" s="10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31" t="e">
        <v>#N/A</v>
      </c>
    </row>
    <row r="386" spans="1:65">
      <c r="A386" s="34"/>
      <c r="B386" s="18">
        <v>1</v>
      </c>
      <c r="C386" s="7">
        <v>3</v>
      </c>
      <c r="D386" s="9">
        <v>0.44</v>
      </c>
      <c r="E386" s="9">
        <v>0.43</v>
      </c>
      <c r="F386" s="24">
        <v>0.42</v>
      </c>
      <c r="G386" s="10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31">
        <v>16</v>
      </c>
    </row>
    <row r="387" spans="1:65">
      <c r="A387" s="34"/>
      <c r="B387" s="18">
        <v>1</v>
      </c>
      <c r="C387" s="7">
        <v>4</v>
      </c>
      <c r="D387" s="9">
        <v>0.43</v>
      </c>
      <c r="E387" s="9">
        <v>0.45</v>
      </c>
      <c r="F387" s="24">
        <v>0.47</v>
      </c>
      <c r="G387" s="10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1">
        <v>0.43</v>
      </c>
    </row>
    <row r="388" spans="1:65">
      <c r="A388" s="34"/>
      <c r="B388" s="18">
        <v>1</v>
      </c>
      <c r="C388" s="7">
        <v>5</v>
      </c>
      <c r="D388" s="9">
        <v>0.46</v>
      </c>
      <c r="E388" s="9">
        <v>0.37</v>
      </c>
      <c r="F388" s="9">
        <v>0.45</v>
      </c>
      <c r="G388" s="10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1">
        <v>23</v>
      </c>
    </row>
    <row r="389" spans="1:65">
      <c r="A389" s="34"/>
      <c r="B389" s="18">
        <v>1</v>
      </c>
      <c r="C389" s="7">
        <v>6</v>
      </c>
      <c r="D389" s="9">
        <v>0.43</v>
      </c>
      <c r="E389" s="9">
        <v>0.41</v>
      </c>
      <c r="F389" s="9">
        <v>0.43</v>
      </c>
      <c r="G389" s="10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5"/>
    </row>
    <row r="390" spans="1:65">
      <c r="A390" s="34"/>
      <c r="B390" s="19" t="s">
        <v>273</v>
      </c>
      <c r="C390" s="11"/>
      <c r="D390" s="25">
        <v>0.44166666666666671</v>
      </c>
      <c r="E390" s="25">
        <v>0.41</v>
      </c>
      <c r="F390" s="25">
        <v>0.43833333333333341</v>
      </c>
      <c r="G390" s="10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5"/>
    </row>
    <row r="391" spans="1:65">
      <c r="A391" s="34"/>
      <c r="B391" s="2" t="s">
        <v>274</v>
      </c>
      <c r="C391" s="32"/>
      <c r="D391" s="10">
        <v>0.435</v>
      </c>
      <c r="E391" s="10">
        <v>0.40500000000000003</v>
      </c>
      <c r="F391" s="10">
        <v>0.435</v>
      </c>
      <c r="G391" s="10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5"/>
    </row>
    <row r="392" spans="1:65">
      <c r="A392" s="34"/>
      <c r="B392" s="2" t="s">
        <v>275</v>
      </c>
      <c r="C392" s="32"/>
      <c r="D392" s="26">
        <v>1.4719601443879758E-2</v>
      </c>
      <c r="E392" s="26">
        <v>2.7568097504180444E-2</v>
      </c>
      <c r="F392" s="26">
        <v>1.9407902170679513E-2</v>
      </c>
      <c r="G392" s="10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5"/>
    </row>
    <row r="393" spans="1:65">
      <c r="A393" s="34"/>
      <c r="B393" s="2" t="s">
        <v>86</v>
      </c>
      <c r="C393" s="32"/>
      <c r="D393" s="12">
        <v>3.3327399495576809E-2</v>
      </c>
      <c r="E393" s="12">
        <v>6.7239262205318159E-2</v>
      </c>
      <c r="F393" s="12">
        <v>4.4276582898888618E-2</v>
      </c>
      <c r="G393" s="10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5"/>
    </row>
    <row r="394" spans="1:65">
      <c r="A394" s="34"/>
      <c r="B394" s="2" t="s">
        <v>276</v>
      </c>
      <c r="C394" s="32"/>
      <c r="D394" s="12">
        <v>2.7131782945736482E-2</v>
      </c>
      <c r="E394" s="12">
        <v>-4.6511627906976827E-2</v>
      </c>
      <c r="F394" s="12">
        <v>1.9379844961240567E-2</v>
      </c>
      <c r="G394" s="10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5"/>
    </row>
    <row r="395" spans="1:65">
      <c r="A395" s="34"/>
      <c r="B395" s="55" t="s">
        <v>277</v>
      </c>
      <c r="C395" s="56"/>
      <c r="D395" s="54">
        <v>0.67</v>
      </c>
      <c r="E395" s="54">
        <v>5.73</v>
      </c>
      <c r="F395" s="54">
        <v>0</v>
      </c>
      <c r="G395" s="10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5"/>
    </row>
    <row r="396" spans="1:65">
      <c r="B396" s="35"/>
      <c r="C396" s="19"/>
      <c r="D396" s="30"/>
      <c r="E396" s="30"/>
      <c r="F396" s="30"/>
      <c r="BM396" s="65"/>
    </row>
    <row r="397" spans="1:65" ht="19.5">
      <c r="B397" s="38" t="s">
        <v>581</v>
      </c>
      <c r="BM397" s="31" t="s">
        <v>279</v>
      </c>
    </row>
    <row r="398" spans="1:65" ht="19.5">
      <c r="A398" s="27" t="s">
        <v>297</v>
      </c>
      <c r="B398" s="17" t="s">
        <v>120</v>
      </c>
      <c r="C398" s="14" t="s">
        <v>121</v>
      </c>
      <c r="D398" s="15" t="s">
        <v>229</v>
      </c>
      <c r="E398" s="16" t="s">
        <v>229</v>
      </c>
      <c r="F398" s="10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1">
        <v>1</v>
      </c>
    </row>
    <row r="399" spans="1:65">
      <c r="A399" s="34"/>
      <c r="B399" s="18" t="s">
        <v>230</v>
      </c>
      <c r="C399" s="7" t="s">
        <v>230</v>
      </c>
      <c r="D399" s="105" t="s">
        <v>242</v>
      </c>
      <c r="E399" s="106" t="s">
        <v>259</v>
      </c>
      <c r="F399" s="10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1" t="s">
        <v>1</v>
      </c>
    </row>
    <row r="400" spans="1:65">
      <c r="A400" s="34"/>
      <c r="B400" s="18"/>
      <c r="C400" s="7"/>
      <c r="D400" s="8" t="s">
        <v>106</v>
      </c>
      <c r="E400" s="9" t="s">
        <v>100</v>
      </c>
      <c r="F400" s="10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1">
        <v>3</v>
      </c>
    </row>
    <row r="401" spans="1:65">
      <c r="A401" s="34"/>
      <c r="B401" s="18"/>
      <c r="C401" s="7"/>
      <c r="D401" s="28"/>
      <c r="E401" s="28"/>
      <c r="F401" s="10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1">
        <v>3</v>
      </c>
    </row>
    <row r="402" spans="1:65">
      <c r="A402" s="34"/>
      <c r="B402" s="17">
        <v>1</v>
      </c>
      <c r="C402" s="13">
        <v>1</v>
      </c>
      <c r="D402" s="212">
        <v>0.7</v>
      </c>
      <c r="E402" s="212">
        <v>0.68</v>
      </c>
      <c r="F402" s="186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7"/>
      <c r="AT402" s="187"/>
      <c r="AU402" s="187"/>
      <c r="AV402" s="187"/>
      <c r="AW402" s="187"/>
      <c r="AX402" s="187"/>
      <c r="AY402" s="187"/>
      <c r="AZ402" s="187"/>
      <c r="BA402" s="187"/>
      <c r="BB402" s="187"/>
      <c r="BC402" s="187"/>
      <c r="BD402" s="187"/>
      <c r="BE402" s="187"/>
      <c r="BF402" s="187"/>
      <c r="BG402" s="187"/>
      <c r="BH402" s="187"/>
      <c r="BI402" s="187"/>
      <c r="BJ402" s="187"/>
      <c r="BK402" s="187"/>
      <c r="BL402" s="187"/>
      <c r="BM402" s="215">
        <v>1</v>
      </c>
    </row>
    <row r="403" spans="1:65">
      <c r="A403" s="34"/>
      <c r="B403" s="18">
        <v>1</v>
      </c>
      <c r="C403" s="7">
        <v>2</v>
      </c>
      <c r="D403" s="216">
        <v>0.75</v>
      </c>
      <c r="E403" s="216">
        <v>0.68</v>
      </c>
      <c r="F403" s="186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7"/>
      <c r="AT403" s="187"/>
      <c r="AU403" s="187"/>
      <c r="AV403" s="187"/>
      <c r="AW403" s="187"/>
      <c r="AX403" s="187"/>
      <c r="AY403" s="187"/>
      <c r="AZ403" s="187"/>
      <c r="BA403" s="187"/>
      <c r="BB403" s="187"/>
      <c r="BC403" s="187"/>
      <c r="BD403" s="187"/>
      <c r="BE403" s="187"/>
      <c r="BF403" s="187"/>
      <c r="BG403" s="187"/>
      <c r="BH403" s="187"/>
      <c r="BI403" s="187"/>
      <c r="BJ403" s="187"/>
      <c r="BK403" s="187"/>
      <c r="BL403" s="187"/>
      <c r="BM403" s="215" t="e">
        <v>#N/A</v>
      </c>
    </row>
    <row r="404" spans="1:65">
      <c r="A404" s="34"/>
      <c r="B404" s="18">
        <v>1</v>
      </c>
      <c r="C404" s="7">
        <v>3</v>
      </c>
      <c r="D404" s="216">
        <v>0.72</v>
      </c>
      <c r="E404" s="216">
        <v>0.67</v>
      </c>
      <c r="F404" s="186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7"/>
      <c r="AT404" s="187"/>
      <c r="AU404" s="187"/>
      <c r="AV404" s="187"/>
      <c r="AW404" s="187"/>
      <c r="AX404" s="187"/>
      <c r="AY404" s="187"/>
      <c r="AZ404" s="187"/>
      <c r="BA404" s="187"/>
      <c r="BB404" s="187"/>
      <c r="BC404" s="187"/>
      <c r="BD404" s="187"/>
      <c r="BE404" s="187"/>
      <c r="BF404" s="187"/>
      <c r="BG404" s="187"/>
      <c r="BH404" s="187"/>
      <c r="BI404" s="187"/>
      <c r="BJ404" s="187"/>
      <c r="BK404" s="187"/>
      <c r="BL404" s="187"/>
      <c r="BM404" s="215">
        <v>16</v>
      </c>
    </row>
    <row r="405" spans="1:65">
      <c r="A405" s="34"/>
      <c r="B405" s="18">
        <v>1</v>
      </c>
      <c r="C405" s="7">
        <v>4</v>
      </c>
      <c r="D405" s="216">
        <v>0.74</v>
      </c>
      <c r="E405" s="216">
        <v>0.67</v>
      </c>
      <c r="F405" s="186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7"/>
      <c r="AT405" s="187"/>
      <c r="AU405" s="187"/>
      <c r="AV405" s="187"/>
      <c r="AW405" s="187"/>
      <c r="AX405" s="187"/>
      <c r="AY405" s="187"/>
      <c r="AZ405" s="187"/>
      <c r="BA405" s="187"/>
      <c r="BB405" s="187"/>
      <c r="BC405" s="187"/>
      <c r="BD405" s="187"/>
      <c r="BE405" s="187"/>
      <c r="BF405" s="187"/>
      <c r="BG405" s="187"/>
      <c r="BH405" s="187"/>
      <c r="BI405" s="187"/>
      <c r="BJ405" s="187"/>
      <c r="BK405" s="187"/>
      <c r="BL405" s="187"/>
      <c r="BM405" s="215">
        <v>0.69083333333333297</v>
      </c>
    </row>
    <row r="406" spans="1:65">
      <c r="A406" s="34"/>
      <c r="B406" s="18">
        <v>1</v>
      </c>
      <c r="C406" s="7">
        <v>5</v>
      </c>
      <c r="D406" s="216">
        <v>0.7</v>
      </c>
      <c r="E406" s="216">
        <v>0.66</v>
      </c>
      <c r="F406" s="186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7"/>
      <c r="AT406" s="187"/>
      <c r="AU406" s="187"/>
      <c r="AV406" s="187"/>
      <c r="AW406" s="187"/>
      <c r="AX406" s="187"/>
      <c r="AY406" s="187"/>
      <c r="AZ406" s="187"/>
      <c r="BA406" s="187"/>
      <c r="BB406" s="187"/>
      <c r="BC406" s="187"/>
      <c r="BD406" s="187"/>
      <c r="BE406" s="187"/>
      <c r="BF406" s="187"/>
      <c r="BG406" s="187"/>
      <c r="BH406" s="187"/>
      <c r="BI406" s="187"/>
      <c r="BJ406" s="187"/>
      <c r="BK406" s="187"/>
      <c r="BL406" s="187"/>
      <c r="BM406" s="215">
        <v>24</v>
      </c>
    </row>
    <row r="407" spans="1:65">
      <c r="A407" s="34"/>
      <c r="B407" s="18">
        <v>1</v>
      </c>
      <c r="C407" s="7">
        <v>6</v>
      </c>
      <c r="D407" s="216">
        <v>0.67</v>
      </c>
      <c r="E407" s="216">
        <v>0.65</v>
      </c>
      <c r="F407" s="186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87"/>
      <c r="AT407" s="187"/>
      <c r="AU407" s="187"/>
      <c r="AV407" s="187"/>
      <c r="AW407" s="187"/>
      <c r="AX407" s="187"/>
      <c r="AY407" s="187"/>
      <c r="AZ407" s="187"/>
      <c r="BA407" s="187"/>
      <c r="BB407" s="187"/>
      <c r="BC407" s="187"/>
      <c r="BD407" s="187"/>
      <c r="BE407" s="187"/>
      <c r="BF407" s="187"/>
      <c r="BG407" s="187"/>
      <c r="BH407" s="187"/>
      <c r="BI407" s="187"/>
      <c r="BJ407" s="187"/>
      <c r="BK407" s="187"/>
      <c r="BL407" s="187"/>
      <c r="BM407" s="66"/>
    </row>
    <row r="408" spans="1:65">
      <c r="A408" s="34"/>
      <c r="B408" s="19" t="s">
        <v>273</v>
      </c>
      <c r="C408" s="11"/>
      <c r="D408" s="221">
        <v>0.71333333333333337</v>
      </c>
      <c r="E408" s="221">
        <v>0.66833333333333345</v>
      </c>
      <c r="F408" s="186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7"/>
      <c r="AT408" s="187"/>
      <c r="AU408" s="187"/>
      <c r="AV408" s="187"/>
      <c r="AW408" s="187"/>
      <c r="AX408" s="187"/>
      <c r="AY408" s="187"/>
      <c r="AZ408" s="187"/>
      <c r="BA408" s="187"/>
      <c r="BB408" s="187"/>
      <c r="BC408" s="187"/>
      <c r="BD408" s="187"/>
      <c r="BE408" s="187"/>
      <c r="BF408" s="187"/>
      <c r="BG408" s="187"/>
      <c r="BH408" s="187"/>
      <c r="BI408" s="187"/>
      <c r="BJ408" s="187"/>
      <c r="BK408" s="187"/>
      <c r="BL408" s="187"/>
      <c r="BM408" s="66"/>
    </row>
    <row r="409" spans="1:65">
      <c r="A409" s="34"/>
      <c r="B409" s="2" t="s">
        <v>274</v>
      </c>
      <c r="C409" s="32"/>
      <c r="D409" s="26">
        <v>0.71</v>
      </c>
      <c r="E409" s="26">
        <v>0.67</v>
      </c>
      <c r="F409" s="186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7"/>
      <c r="AT409" s="187"/>
      <c r="AU409" s="187"/>
      <c r="AV409" s="187"/>
      <c r="AW409" s="187"/>
      <c r="AX409" s="187"/>
      <c r="AY409" s="187"/>
      <c r="AZ409" s="187"/>
      <c r="BA409" s="187"/>
      <c r="BB409" s="187"/>
      <c r="BC409" s="187"/>
      <c r="BD409" s="187"/>
      <c r="BE409" s="187"/>
      <c r="BF409" s="187"/>
      <c r="BG409" s="187"/>
      <c r="BH409" s="187"/>
      <c r="BI409" s="187"/>
      <c r="BJ409" s="187"/>
      <c r="BK409" s="187"/>
      <c r="BL409" s="187"/>
      <c r="BM409" s="66"/>
    </row>
    <row r="410" spans="1:65">
      <c r="A410" s="34"/>
      <c r="B410" s="2" t="s">
        <v>275</v>
      </c>
      <c r="C410" s="32"/>
      <c r="D410" s="26">
        <v>2.9439202887759482E-2</v>
      </c>
      <c r="E410" s="26">
        <v>1.1690451944500132E-2</v>
      </c>
      <c r="F410" s="186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7"/>
      <c r="AT410" s="187"/>
      <c r="AU410" s="187"/>
      <c r="AV410" s="187"/>
      <c r="AW410" s="187"/>
      <c r="AX410" s="187"/>
      <c r="AY410" s="187"/>
      <c r="AZ410" s="187"/>
      <c r="BA410" s="187"/>
      <c r="BB410" s="187"/>
      <c r="BC410" s="187"/>
      <c r="BD410" s="187"/>
      <c r="BE410" s="187"/>
      <c r="BF410" s="187"/>
      <c r="BG410" s="187"/>
      <c r="BH410" s="187"/>
      <c r="BI410" s="187"/>
      <c r="BJ410" s="187"/>
      <c r="BK410" s="187"/>
      <c r="BL410" s="187"/>
      <c r="BM410" s="66"/>
    </row>
    <row r="411" spans="1:65">
      <c r="A411" s="34"/>
      <c r="B411" s="2" t="s">
        <v>86</v>
      </c>
      <c r="C411" s="32"/>
      <c r="D411" s="12">
        <v>4.1269910590317031E-2</v>
      </c>
      <c r="E411" s="12">
        <v>1.749194804663361E-2</v>
      </c>
      <c r="F411" s="10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5"/>
    </row>
    <row r="412" spans="1:65">
      <c r="A412" s="34"/>
      <c r="B412" s="2" t="s">
        <v>276</v>
      </c>
      <c r="C412" s="32"/>
      <c r="D412" s="12">
        <v>3.2569360675513304E-2</v>
      </c>
      <c r="E412" s="12">
        <v>-3.2569360675511971E-2</v>
      </c>
      <c r="F412" s="10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5"/>
    </row>
    <row r="413" spans="1:65">
      <c r="A413" s="34"/>
      <c r="B413" s="55" t="s">
        <v>277</v>
      </c>
      <c r="C413" s="56"/>
      <c r="D413" s="54">
        <v>0.67</v>
      </c>
      <c r="E413" s="54">
        <v>0.67</v>
      </c>
      <c r="F413" s="10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5"/>
    </row>
    <row r="414" spans="1:65">
      <c r="B414" s="35"/>
      <c r="C414" s="19"/>
      <c r="D414" s="30"/>
      <c r="E414" s="30"/>
      <c r="BM414" s="65"/>
    </row>
    <row r="415" spans="1:65" ht="15">
      <c r="B415" s="38" t="s">
        <v>582</v>
      </c>
      <c r="BM415" s="31" t="s">
        <v>279</v>
      </c>
    </row>
    <row r="416" spans="1:65" ht="15">
      <c r="A416" s="27" t="s">
        <v>17</v>
      </c>
      <c r="B416" s="17" t="s">
        <v>120</v>
      </c>
      <c r="C416" s="14" t="s">
        <v>121</v>
      </c>
      <c r="D416" s="15" t="s">
        <v>229</v>
      </c>
      <c r="E416" s="16" t="s">
        <v>229</v>
      </c>
      <c r="F416" s="16" t="s">
        <v>229</v>
      </c>
      <c r="G416" s="10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1">
        <v>1</v>
      </c>
    </row>
    <row r="417" spans="1:65">
      <c r="A417" s="34"/>
      <c r="B417" s="18" t="s">
        <v>230</v>
      </c>
      <c r="C417" s="7" t="s">
        <v>230</v>
      </c>
      <c r="D417" s="105" t="s">
        <v>249</v>
      </c>
      <c r="E417" s="106" t="s">
        <v>250</v>
      </c>
      <c r="F417" s="106" t="s">
        <v>259</v>
      </c>
      <c r="G417" s="10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1" t="s">
        <v>3</v>
      </c>
    </row>
    <row r="418" spans="1:65">
      <c r="A418" s="34"/>
      <c r="B418" s="18"/>
      <c r="C418" s="7"/>
      <c r="D418" s="8" t="s">
        <v>100</v>
      </c>
      <c r="E418" s="9" t="s">
        <v>100</v>
      </c>
      <c r="F418" s="9" t="s">
        <v>100</v>
      </c>
      <c r="G418" s="10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1">
        <v>1</v>
      </c>
    </row>
    <row r="419" spans="1:65">
      <c r="A419" s="34"/>
      <c r="B419" s="18"/>
      <c r="C419" s="7"/>
      <c r="D419" s="28"/>
      <c r="E419" s="28"/>
      <c r="F419" s="28"/>
      <c r="G419" s="10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1">
        <v>1</v>
      </c>
    </row>
    <row r="420" spans="1:65">
      <c r="A420" s="34"/>
      <c r="B420" s="17">
        <v>1</v>
      </c>
      <c r="C420" s="13">
        <v>1</v>
      </c>
      <c r="D420" s="222">
        <v>18.100000000000001</v>
      </c>
      <c r="E420" s="222">
        <v>17.399999999999999</v>
      </c>
      <c r="F420" s="223">
        <v>16.8</v>
      </c>
      <c r="G420" s="205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06"/>
      <c r="AT420" s="206"/>
      <c r="AU420" s="206"/>
      <c r="AV420" s="206"/>
      <c r="AW420" s="206"/>
      <c r="AX420" s="206"/>
      <c r="AY420" s="206"/>
      <c r="AZ420" s="206"/>
      <c r="BA420" s="206"/>
      <c r="BB420" s="206"/>
      <c r="BC420" s="206"/>
      <c r="BD420" s="206"/>
      <c r="BE420" s="206"/>
      <c r="BF420" s="206"/>
      <c r="BG420" s="206"/>
      <c r="BH420" s="206"/>
      <c r="BI420" s="206"/>
      <c r="BJ420" s="206"/>
      <c r="BK420" s="206"/>
      <c r="BL420" s="206"/>
      <c r="BM420" s="207">
        <v>1</v>
      </c>
    </row>
    <row r="421" spans="1:65">
      <c r="A421" s="34"/>
      <c r="B421" s="18">
        <v>1</v>
      </c>
      <c r="C421" s="7">
        <v>2</v>
      </c>
      <c r="D421" s="224">
        <v>17.100000000000001</v>
      </c>
      <c r="E421" s="224">
        <v>18.399999999999999</v>
      </c>
      <c r="F421" s="225">
        <v>17.3</v>
      </c>
      <c r="G421" s="205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06"/>
      <c r="AT421" s="206"/>
      <c r="AU421" s="206"/>
      <c r="AV421" s="206"/>
      <c r="AW421" s="206"/>
      <c r="AX421" s="206"/>
      <c r="AY421" s="206"/>
      <c r="AZ421" s="206"/>
      <c r="BA421" s="206"/>
      <c r="BB421" s="206"/>
      <c r="BC421" s="206"/>
      <c r="BD421" s="206"/>
      <c r="BE421" s="206"/>
      <c r="BF421" s="206"/>
      <c r="BG421" s="206"/>
      <c r="BH421" s="206"/>
      <c r="BI421" s="206"/>
      <c r="BJ421" s="206"/>
      <c r="BK421" s="206"/>
      <c r="BL421" s="206"/>
      <c r="BM421" s="207" t="e">
        <v>#N/A</v>
      </c>
    </row>
    <row r="422" spans="1:65">
      <c r="A422" s="34"/>
      <c r="B422" s="18">
        <v>1</v>
      </c>
      <c r="C422" s="7">
        <v>3</v>
      </c>
      <c r="D422" s="224">
        <v>17.399999999999999</v>
      </c>
      <c r="E422" s="224">
        <v>18.3</v>
      </c>
      <c r="F422" s="225">
        <v>16.7</v>
      </c>
      <c r="G422" s="205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  <c r="AL422" s="206"/>
      <c r="AM422" s="206"/>
      <c r="AN422" s="206"/>
      <c r="AO422" s="206"/>
      <c r="AP422" s="206"/>
      <c r="AQ422" s="206"/>
      <c r="AR422" s="206"/>
      <c r="AS422" s="206"/>
      <c r="AT422" s="206"/>
      <c r="AU422" s="206"/>
      <c r="AV422" s="206"/>
      <c r="AW422" s="206"/>
      <c r="AX422" s="206"/>
      <c r="AY422" s="206"/>
      <c r="AZ422" s="206"/>
      <c r="BA422" s="206"/>
      <c r="BB422" s="206"/>
      <c r="BC422" s="206"/>
      <c r="BD422" s="206"/>
      <c r="BE422" s="206"/>
      <c r="BF422" s="206"/>
      <c r="BG422" s="206"/>
      <c r="BH422" s="206"/>
      <c r="BI422" s="206"/>
      <c r="BJ422" s="206"/>
      <c r="BK422" s="206"/>
      <c r="BL422" s="206"/>
      <c r="BM422" s="207">
        <v>16</v>
      </c>
    </row>
    <row r="423" spans="1:65">
      <c r="A423" s="34"/>
      <c r="B423" s="18">
        <v>1</v>
      </c>
      <c r="C423" s="7">
        <v>4</v>
      </c>
      <c r="D423" s="224">
        <v>17.7</v>
      </c>
      <c r="E423" s="224">
        <v>17.8</v>
      </c>
      <c r="F423" s="225">
        <v>17.5</v>
      </c>
      <c r="G423" s="205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  <c r="AL423" s="206"/>
      <c r="AM423" s="206"/>
      <c r="AN423" s="206"/>
      <c r="AO423" s="206"/>
      <c r="AP423" s="206"/>
      <c r="AQ423" s="206"/>
      <c r="AR423" s="206"/>
      <c r="AS423" s="206"/>
      <c r="AT423" s="206"/>
      <c r="AU423" s="206"/>
      <c r="AV423" s="206"/>
      <c r="AW423" s="206"/>
      <c r="AX423" s="206"/>
      <c r="AY423" s="206"/>
      <c r="AZ423" s="206"/>
      <c r="BA423" s="206"/>
      <c r="BB423" s="206"/>
      <c r="BC423" s="206"/>
      <c r="BD423" s="206"/>
      <c r="BE423" s="206"/>
      <c r="BF423" s="206"/>
      <c r="BG423" s="206"/>
      <c r="BH423" s="206"/>
      <c r="BI423" s="206"/>
      <c r="BJ423" s="206"/>
      <c r="BK423" s="206"/>
      <c r="BL423" s="206"/>
      <c r="BM423" s="207">
        <v>17.655555555555601</v>
      </c>
    </row>
    <row r="424" spans="1:65">
      <c r="A424" s="34"/>
      <c r="B424" s="18">
        <v>1</v>
      </c>
      <c r="C424" s="7">
        <v>5</v>
      </c>
      <c r="D424" s="224">
        <v>17.899999999999999</v>
      </c>
      <c r="E424" s="224">
        <v>17.899999999999999</v>
      </c>
      <c r="F424" s="224">
        <v>18</v>
      </c>
      <c r="G424" s="205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  <c r="AL424" s="206"/>
      <c r="AM424" s="206"/>
      <c r="AN424" s="206"/>
      <c r="AO424" s="206"/>
      <c r="AP424" s="206"/>
      <c r="AQ424" s="206"/>
      <c r="AR424" s="206"/>
      <c r="AS424" s="206"/>
      <c r="AT424" s="206"/>
      <c r="AU424" s="206"/>
      <c r="AV424" s="206"/>
      <c r="AW424" s="206"/>
      <c r="AX424" s="206"/>
      <c r="AY424" s="206"/>
      <c r="AZ424" s="206"/>
      <c r="BA424" s="206"/>
      <c r="BB424" s="206"/>
      <c r="BC424" s="206"/>
      <c r="BD424" s="206"/>
      <c r="BE424" s="206"/>
      <c r="BF424" s="206"/>
      <c r="BG424" s="206"/>
      <c r="BH424" s="206"/>
      <c r="BI424" s="206"/>
      <c r="BJ424" s="206"/>
      <c r="BK424" s="206"/>
      <c r="BL424" s="206"/>
      <c r="BM424" s="207">
        <v>25</v>
      </c>
    </row>
    <row r="425" spans="1:65">
      <c r="A425" s="34"/>
      <c r="B425" s="18">
        <v>1</v>
      </c>
      <c r="C425" s="7">
        <v>6</v>
      </c>
      <c r="D425" s="224">
        <v>17.8</v>
      </c>
      <c r="E425" s="224">
        <v>18.7</v>
      </c>
      <c r="F425" s="224">
        <v>17</v>
      </c>
      <c r="G425" s="205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  <c r="AK425" s="206"/>
      <c r="AL425" s="206"/>
      <c r="AM425" s="206"/>
      <c r="AN425" s="206"/>
      <c r="AO425" s="206"/>
      <c r="AP425" s="206"/>
      <c r="AQ425" s="206"/>
      <c r="AR425" s="206"/>
      <c r="AS425" s="206"/>
      <c r="AT425" s="206"/>
      <c r="AU425" s="206"/>
      <c r="AV425" s="206"/>
      <c r="AW425" s="206"/>
      <c r="AX425" s="206"/>
      <c r="AY425" s="206"/>
      <c r="AZ425" s="206"/>
      <c r="BA425" s="206"/>
      <c r="BB425" s="206"/>
      <c r="BC425" s="206"/>
      <c r="BD425" s="206"/>
      <c r="BE425" s="206"/>
      <c r="BF425" s="206"/>
      <c r="BG425" s="206"/>
      <c r="BH425" s="206"/>
      <c r="BI425" s="206"/>
      <c r="BJ425" s="206"/>
      <c r="BK425" s="206"/>
      <c r="BL425" s="206"/>
      <c r="BM425" s="209"/>
    </row>
    <row r="426" spans="1:65">
      <c r="A426" s="34"/>
      <c r="B426" s="19" t="s">
        <v>273</v>
      </c>
      <c r="C426" s="11"/>
      <c r="D426" s="210">
        <v>17.666666666666664</v>
      </c>
      <c r="E426" s="210">
        <v>18.083333333333332</v>
      </c>
      <c r="F426" s="210">
        <v>17.216666666666665</v>
      </c>
      <c r="G426" s="205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09"/>
    </row>
    <row r="427" spans="1:65">
      <c r="A427" s="34"/>
      <c r="B427" s="2" t="s">
        <v>274</v>
      </c>
      <c r="C427" s="32"/>
      <c r="D427" s="211">
        <v>17.75</v>
      </c>
      <c r="E427" s="211">
        <v>18.100000000000001</v>
      </c>
      <c r="F427" s="211">
        <v>17.149999999999999</v>
      </c>
      <c r="G427" s="205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09"/>
    </row>
    <row r="428" spans="1:65">
      <c r="A428" s="34"/>
      <c r="B428" s="2" t="s">
        <v>275</v>
      </c>
      <c r="C428" s="32"/>
      <c r="D428" s="211">
        <v>0.36147844564602549</v>
      </c>
      <c r="E428" s="211">
        <v>0.47081489639418456</v>
      </c>
      <c r="F428" s="211">
        <v>0.48751068364361688</v>
      </c>
      <c r="G428" s="205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09"/>
    </row>
    <row r="429" spans="1:65">
      <c r="A429" s="34"/>
      <c r="B429" s="2" t="s">
        <v>86</v>
      </c>
      <c r="C429" s="32"/>
      <c r="D429" s="12">
        <v>2.0461044093171257E-2</v>
      </c>
      <c r="E429" s="12">
        <v>2.6035846805208363E-2</v>
      </c>
      <c r="F429" s="12">
        <v>2.8316206213569232E-2</v>
      </c>
      <c r="G429" s="10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5"/>
    </row>
    <row r="430" spans="1:65">
      <c r="A430" s="34"/>
      <c r="B430" s="2" t="s">
        <v>276</v>
      </c>
      <c r="C430" s="32"/>
      <c r="D430" s="12">
        <v>6.2932662051329302E-4</v>
      </c>
      <c r="E430" s="12">
        <v>2.4229074889865032E-2</v>
      </c>
      <c r="F430" s="12">
        <v>-2.4858401510386541E-2</v>
      </c>
      <c r="G430" s="10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5"/>
    </row>
    <row r="431" spans="1:65">
      <c r="A431" s="34"/>
      <c r="B431" s="55" t="s">
        <v>277</v>
      </c>
      <c r="C431" s="56"/>
      <c r="D431" s="54">
        <v>0</v>
      </c>
      <c r="E431" s="54">
        <v>0.67</v>
      </c>
      <c r="F431" s="54">
        <v>0.73</v>
      </c>
      <c r="G431" s="10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5"/>
    </row>
    <row r="432" spans="1:65">
      <c r="B432" s="35"/>
      <c r="C432" s="19"/>
      <c r="D432" s="30"/>
      <c r="E432" s="30"/>
      <c r="F432" s="30"/>
      <c r="BM432" s="65"/>
    </row>
    <row r="433" spans="1:65" ht="15">
      <c r="B433" s="38" t="s">
        <v>583</v>
      </c>
      <c r="BM433" s="31" t="s">
        <v>279</v>
      </c>
    </row>
    <row r="434" spans="1:65" ht="15">
      <c r="A434" s="27" t="s">
        <v>20</v>
      </c>
      <c r="B434" s="17" t="s">
        <v>120</v>
      </c>
      <c r="C434" s="14" t="s">
        <v>121</v>
      </c>
      <c r="D434" s="15" t="s">
        <v>229</v>
      </c>
      <c r="E434" s="10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1">
        <v>1</v>
      </c>
    </row>
    <row r="435" spans="1:65">
      <c r="A435" s="34"/>
      <c r="B435" s="18" t="s">
        <v>230</v>
      </c>
      <c r="C435" s="7" t="s">
        <v>230</v>
      </c>
      <c r="D435" s="105" t="s">
        <v>242</v>
      </c>
      <c r="E435" s="10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1" t="s">
        <v>3</v>
      </c>
    </row>
    <row r="436" spans="1:65">
      <c r="A436" s="34"/>
      <c r="B436" s="18"/>
      <c r="C436" s="7"/>
      <c r="D436" s="8" t="s">
        <v>106</v>
      </c>
      <c r="E436" s="10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1">
        <v>1</v>
      </c>
    </row>
    <row r="437" spans="1:65">
      <c r="A437" s="34"/>
      <c r="B437" s="18"/>
      <c r="C437" s="7"/>
      <c r="D437" s="28"/>
      <c r="E437" s="10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1">
        <v>1</v>
      </c>
    </row>
    <row r="438" spans="1:65">
      <c r="A438" s="34"/>
      <c r="B438" s="17">
        <v>1</v>
      </c>
      <c r="C438" s="13">
        <v>1</v>
      </c>
      <c r="D438" s="222" t="s">
        <v>211</v>
      </c>
      <c r="E438" s="205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207">
        <v>1</v>
      </c>
    </row>
    <row r="439" spans="1:65">
      <c r="A439" s="34"/>
      <c r="B439" s="18">
        <v>1</v>
      </c>
      <c r="C439" s="7">
        <v>2</v>
      </c>
      <c r="D439" s="224">
        <v>16</v>
      </c>
      <c r="E439" s="205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  <c r="AL439" s="206"/>
      <c r="AM439" s="206"/>
      <c r="AN439" s="206"/>
      <c r="AO439" s="206"/>
      <c r="AP439" s="206"/>
      <c r="AQ439" s="206"/>
      <c r="AR439" s="206"/>
      <c r="AS439" s="206"/>
      <c r="AT439" s="206"/>
      <c r="AU439" s="206"/>
      <c r="AV439" s="206"/>
      <c r="AW439" s="206"/>
      <c r="AX439" s="206"/>
      <c r="AY439" s="206"/>
      <c r="AZ439" s="206"/>
      <c r="BA439" s="206"/>
      <c r="BB439" s="206"/>
      <c r="BC439" s="206"/>
      <c r="BD439" s="206"/>
      <c r="BE439" s="206"/>
      <c r="BF439" s="206"/>
      <c r="BG439" s="206"/>
      <c r="BH439" s="206"/>
      <c r="BI439" s="206"/>
      <c r="BJ439" s="206"/>
      <c r="BK439" s="206"/>
      <c r="BL439" s="206"/>
      <c r="BM439" s="207" t="e">
        <v>#N/A</v>
      </c>
    </row>
    <row r="440" spans="1:65">
      <c r="A440" s="34"/>
      <c r="B440" s="18">
        <v>1</v>
      </c>
      <c r="C440" s="7">
        <v>3</v>
      </c>
      <c r="D440" s="224">
        <v>15</v>
      </c>
      <c r="E440" s="205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  <c r="AL440" s="206"/>
      <c r="AM440" s="206"/>
      <c r="AN440" s="206"/>
      <c r="AO440" s="206"/>
      <c r="AP440" s="206"/>
      <c r="AQ440" s="206"/>
      <c r="AR440" s="206"/>
      <c r="AS440" s="206"/>
      <c r="AT440" s="206"/>
      <c r="AU440" s="206"/>
      <c r="AV440" s="206"/>
      <c r="AW440" s="206"/>
      <c r="AX440" s="206"/>
      <c r="AY440" s="206"/>
      <c r="AZ440" s="206"/>
      <c r="BA440" s="206"/>
      <c r="BB440" s="206"/>
      <c r="BC440" s="206"/>
      <c r="BD440" s="206"/>
      <c r="BE440" s="206"/>
      <c r="BF440" s="206"/>
      <c r="BG440" s="206"/>
      <c r="BH440" s="206"/>
      <c r="BI440" s="206"/>
      <c r="BJ440" s="206"/>
      <c r="BK440" s="206"/>
      <c r="BL440" s="206"/>
      <c r="BM440" s="207">
        <v>16</v>
      </c>
    </row>
    <row r="441" spans="1:65">
      <c r="A441" s="34"/>
      <c r="B441" s="18">
        <v>1</v>
      </c>
      <c r="C441" s="7">
        <v>4</v>
      </c>
      <c r="D441" s="224">
        <v>22</v>
      </c>
      <c r="E441" s="205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  <c r="AK441" s="206"/>
      <c r="AL441" s="206"/>
      <c r="AM441" s="206"/>
      <c r="AN441" s="206"/>
      <c r="AO441" s="206"/>
      <c r="AP441" s="206"/>
      <c r="AQ441" s="206"/>
      <c r="AR441" s="206"/>
      <c r="AS441" s="206"/>
      <c r="AT441" s="206"/>
      <c r="AU441" s="206"/>
      <c r="AV441" s="206"/>
      <c r="AW441" s="206"/>
      <c r="AX441" s="206"/>
      <c r="AY441" s="206"/>
      <c r="AZ441" s="206"/>
      <c r="BA441" s="206"/>
      <c r="BB441" s="206"/>
      <c r="BC441" s="206"/>
      <c r="BD441" s="206"/>
      <c r="BE441" s="206"/>
      <c r="BF441" s="206"/>
      <c r="BG441" s="206"/>
      <c r="BH441" s="206"/>
      <c r="BI441" s="206"/>
      <c r="BJ441" s="206"/>
      <c r="BK441" s="206"/>
      <c r="BL441" s="206"/>
      <c r="BM441" s="207">
        <v>12.5833333333333</v>
      </c>
    </row>
    <row r="442" spans="1:65">
      <c r="A442" s="34"/>
      <c r="B442" s="18">
        <v>1</v>
      </c>
      <c r="C442" s="7">
        <v>5</v>
      </c>
      <c r="D442" s="224" t="s">
        <v>211</v>
      </c>
      <c r="E442" s="205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  <c r="AK442" s="206"/>
      <c r="AL442" s="206"/>
      <c r="AM442" s="206"/>
      <c r="AN442" s="206"/>
      <c r="AO442" s="206"/>
      <c r="AP442" s="206"/>
      <c r="AQ442" s="206"/>
      <c r="AR442" s="206"/>
      <c r="AS442" s="206"/>
      <c r="AT442" s="206"/>
      <c r="AU442" s="206"/>
      <c r="AV442" s="206"/>
      <c r="AW442" s="206"/>
      <c r="AX442" s="206"/>
      <c r="AY442" s="206"/>
      <c r="AZ442" s="206"/>
      <c r="BA442" s="206"/>
      <c r="BB442" s="206"/>
      <c r="BC442" s="206"/>
      <c r="BD442" s="206"/>
      <c r="BE442" s="206"/>
      <c r="BF442" s="206"/>
      <c r="BG442" s="206"/>
      <c r="BH442" s="206"/>
      <c r="BI442" s="206"/>
      <c r="BJ442" s="206"/>
      <c r="BK442" s="206"/>
      <c r="BL442" s="206"/>
      <c r="BM442" s="207">
        <v>26</v>
      </c>
    </row>
    <row r="443" spans="1:65">
      <c r="A443" s="34"/>
      <c r="B443" s="18">
        <v>1</v>
      </c>
      <c r="C443" s="7">
        <v>6</v>
      </c>
      <c r="D443" s="224" t="s">
        <v>211</v>
      </c>
      <c r="E443" s="205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  <c r="AL443" s="206"/>
      <c r="AM443" s="206"/>
      <c r="AN443" s="206"/>
      <c r="AO443" s="206"/>
      <c r="AP443" s="206"/>
      <c r="AQ443" s="206"/>
      <c r="AR443" s="206"/>
      <c r="AS443" s="206"/>
      <c r="AT443" s="206"/>
      <c r="AU443" s="206"/>
      <c r="AV443" s="206"/>
      <c r="AW443" s="206"/>
      <c r="AX443" s="206"/>
      <c r="AY443" s="206"/>
      <c r="AZ443" s="206"/>
      <c r="BA443" s="206"/>
      <c r="BB443" s="206"/>
      <c r="BC443" s="206"/>
      <c r="BD443" s="206"/>
      <c r="BE443" s="206"/>
      <c r="BF443" s="206"/>
      <c r="BG443" s="206"/>
      <c r="BH443" s="206"/>
      <c r="BI443" s="206"/>
      <c r="BJ443" s="206"/>
      <c r="BK443" s="206"/>
      <c r="BL443" s="206"/>
      <c r="BM443" s="209"/>
    </row>
    <row r="444" spans="1:65">
      <c r="A444" s="34"/>
      <c r="B444" s="19" t="s">
        <v>273</v>
      </c>
      <c r="C444" s="11"/>
      <c r="D444" s="210">
        <v>17.666666666666668</v>
      </c>
      <c r="E444" s="205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206"/>
      <c r="AT444" s="206"/>
      <c r="AU444" s="206"/>
      <c r="AV444" s="206"/>
      <c r="AW444" s="206"/>
      <c r="AX444" s="206"/>
      <c r="AY444" s="206"/>
      <c r="AZ444" s="206"/>
      <c r="BA444" s="206"/>
      <c r="BB444" s="206"/>
      <c r="BC444" s="206"/>
      <c r="BD444" s="206"/>
      <c r="BE444" s="206"/>
      <c r="BF444" s="206"/>
      <c r="BG444" s="206"/>
      <c r="BH444" s="206"/>
      <c r="BI444" s="206"/>
      <c r="BJ444" s="206"/>
      <c r="BK444" s="206"/>
      <c r="BL444" s="206"/>
      <c r="BM444" s="209"/>
    </row>
    <row r="445" spans="1:65">
      <c r="A445" s="34"/>
      <c r="B445" s="2" t="s">
        <v>274</v>
      </c>
      <c r="C445" s="32"/>
      <c r="D445" s="211">
        <v>16</v>
      </c>
      <c r="E445" s="205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  <c r="BI445" s="206"/>
      <c r="BJ445" s="206"/>
      <c r="BK445" s="206"/>
      <c r="BL445" s="206"/>
      <c r="BM445" s="209"/>
    </row>
    <row r="446" spans="1:65">
      <c r="A446" s="34"/>
      <c r="B446" s="2" t="s">
        <v>275</v>
      </c>
      <c r="C446" s="32"/>
      <c r="D446" s="211">
        <v>3.7859388972001797</v>
      </c>
      <c r="E446" s="205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09"/>
    </row>
    <row r="447" spans="1:65">
      <c r="A447" s="34"/>
      <c r="B447" s="2" t="s">
        <v>86</v>
      </c>
      <c r="C447" s="32"/>
      <c r="D447" s="12">
        <v>0.21429842814340638</v>
      </c>
      <c r="E447" s="10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5"/>
    </row>
    <row r="448" spans="1:65">
      <c r="A448" s="34"/>
      <c r="B448" s="2" t="s">
        <v>276</v>
      </c>
      <c r="C448" s="32"/>
      <c r="D448" s="12">
        <v>0.40397350993377867</v>
      </c>
      <c r="E448" s="10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5"/>
    </row>
    <row r="449" spans="1:65">
      <c r="A449" s="34"/>
      <c r="B449" s="55" t="s">
        <v>277</v>
      </c>
      <c r="C449" s="56"/>
      <c r="D449" s="54" t="s">
        <v>278</v>
      </c>
      <c r="E449" s="10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5"/>
    </row>
    <row r="450" spans="1:65">
      <c r="B450" s="35"/>
      <c r="C450" s="19"/>
      <c r="D450" s="30"/>
      <c r="BM450" s="65"/>
    </row>
    <row r="451" spans="1:65" ht="15">
      <c r="B451" s="38" t="s">
        <v>584</v>
      </c>
      <c r="BM451" s="31" t="s">
        <v>279</v>
      </c>
    </row>
    <row r="452" spans="1:65" ht="15">
      <c r="A452" s="27" t="s">
        <v>23</v>
      </c>
      <c r="B452" s="17" t="s">
        <v>120</v>
      </c>
      <c r="C452" s="14" t="s">
        <v>121</v>
      </c>
      <c r="D452" s="15" t="s">
        <v>229</v>
      </c>
      <c r="E452" s="16" t="s">
        <v>229</v>
      </c>
      <c r="F452" s="16" t="s">
        <v>229</v>
      </c>
      <c r="G452" s="10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1</v>
      </c>
    </row>
    <row r="453" spans="1:65">
      <c r="A453" s="34"/>
      <c r="B453" s="18" t="s">
        <v>230</v>
      </c>
      <c r="C453" s="7" t="s">
        <v>230</v>
      </c>
      <c r="D453" s="105" t="s">
        <v>249</v>
      </c>
      <c r="E453" s="106" t="s">
        <v>250</v>
      </c>
      <c r="F453" s="106" t="s">
        <v>259</v>
      </c>
      <c r="G453" s="10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 t="s">
        <v>3</v>
      </c>
    </row>
    <row r="454" spans="1:65">
      <c r="A454" s="34"/>
      <c r="B454" s="18"/>
      <c r="C454" s="7"/>
      <c r="D454" s="8" t="s">
        <v>100</v>
      </c>
      <c r="E454" s="9" t="s">
        <v>100</v>
      </c>
      <c r="F454" s="9" t="s">
        <v>100</v>
      </c>
      <c r="G454" s="10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1">
        <v>2</v>
      </c>
    </row>
    <row r="455" spans="1:65">
      <c r="A455" s="34"/>
      <c r="B455" s="18"/>
      <c r="C455" s="7"/>
      <c r="D455" s="28"/>
      <c r="E455" s="28"/>
      <c r="F455" s="28"/>
      <c r="G455" s="10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1">
        <v>2</v>
      </c>
    </row>
    <row r="456" spans="1:65">
      <c r="A456" s="34"/>
      <c r="B456" s="17">
        <v>1</v>
      </c>
      <c r="C456" s="13">
        <v>1</v>
      </c>
      <c r="D456" s="21">
        <v>0.14000000000000001</v>
      </c>
      <c r="E456" s="21">
        <v>0.15</v>
      </c>
      <c r="F456" s="22">
        <v>0.16</v>
      </c>
      <c r="G456" s="10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31">
        <v>1</v>
      </c>
    </row>
    <row r="457" spans="1:65">
      <c r="A457" s="34"/>
      <c r="B457" s="18">
        <v>1</v>
      </c>
      <c r="C457" s="7">
        <v>2</v>
      </c>
      <c r="D457" s="9">
        <v>0.14000000000000001</v>
      </c>
      <c r="E457" s="9">
        <v>0.17</v>
      </c>
      <c r="F457" s="24">
        <v>0.17</v>
      </c>
      <c r="G457" s="10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31" t="e">
        <v>#N/A</v>
      </c>
    </row>
    <row r="458" spans="1:65">
      <c r="A458" s="34"/>
      <c r="B458" s="18">
        <v>1</v>
      </c>
      <c r="C458" s="7">
        <v>3</v>
      </c>
      <c r="D458" s="9">
        <v>0.14000000000000001</v>
      </c>
      <c r="E458" s="9">
        <v>0.15</v>
      </c>
      <c r="F458" s="24">
        <v>0.16</v>
      </c>
      <c r="G458" s="10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31">
        <v>16</v>
      </c>
    </row>
    <row r="459" spans="1:65">
      <c r="A459" s="34"/>
      <c r="B459" s="18">
        <v>1</v>
      </c>
      <c r="C459" s="7">
        <v>4</v>
      </c>
      <c r="D459" s="9">
        <v>0.13</v>
      </c>
      <c r="E459" s="9">
        <v>0.13</v>
      </c>
      <c r="F459" s="24">
        <v>0.16</v>
      </c>
      <c r="G459" s="10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31">
        <v>0.14788888888888899</v>
      </c>
    </row>
    <row r="460" spans="1:65">
      <c r="A460" s="34"/>
      <c r="B460" s="18">
        <v>1</v>
      </c>
      <c r="C460" s="7">
        <v>5</v>
      </c>
      <c r="D460" s="9">
        <v>0.14000000000000001</v>
      </c>
      <c r="E460" s="9">
        <v>0.13</v>
      </c>
      <c r="F460" s="100">
        <v>0.2</v>
      </c>
      <c r="G460" s="10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1">
        <v>27</v>
      </c>
    </row>
    <row r="461" spans="1:65">
      <c r="A461" s="34"/>
      <c r="B461" s="18">
        <v>1</v>
      </c>
      <c r="C461" s="7">
        <v>6</v>
      </c>
      <c r="D461" s="9">
        <v>0.13</v>
      </c>
      <c r="E461" s="9">
        <v>0.14000000000000001</v>
      </c>
      <c r="F461" s="9">
        <v>0.16</v>
      </c>
      <c r="G461" s="10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5"/>
    </row>
    <row r="462" spans="1:65">
      <c r="A462" s="34"/>
      <c r="B462" s="19" t="s">
        <v>273</v>
      </c>
      <c r="C462" s="11"/>
      <c r="D462" s="25">
        <v>0.13666666666666669</v>
      </c>
      <c r="E462" s="25">
        <v>0.14499999999999999</v>
      </c>
      <c r="F462" s="25">
        <v>0.16833333333333333</v>
      </c>
      <c r="G462" s="10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5"/>
    </row>
    <row r="463" spans="1:65">
      <c r="A463" s="34"/>
      <c r="B463" s="2" t="s">
        <v>274</v>
      </c>
      <c r="C463" s="32"/>
      <c r="D463" s="10">
        <v>0.14000000000000001</v>
      </c>
      <c r="E463" s="10">
        <v>0.14500000000000002</v>
      </c>
      <c r="F463" s="10">
        <v>0.16</v>
      </c>
      <c r="G463" s="10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5"/>
    </row>
    <row r="464" spans="1:65">
      <c r="A464" s="34"/>
      <c r="B464" s="2" t="s">
        <v>275</v>
      </c>
      <c r="C464" s="32"/>
      <c r="D464" s="26">
        <v>5.1639777949432268E-3</v>
      </c>
      <c r="E464" s="26">
        <v>1.5165750888103102E-2</v>
      </c>
      <c r="F464" s="26">
        <v>1.6020819787597226E-2</v>
      </c>
      <c r="G464" s="10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5"/>
    </row>
    <row r="465" spans="1:65">
      <c r="A465" s="34"/>
      <c r="B465" s="2" t="s">
        <v>86</v>
      </c>
      <c r="C465" s="32"/>
      <c r="D465" s="12">
        <v>3.7785203377633358E-2</v>
      </c>
      <c r="E465" s="12">
        <v>0.10459138543519381</v>
      </c>
      <c r="F465" s="12">
        <v>9.5173186857013217E-2</v>
      </c>
      <c r="G465" s="10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5"/>
    </row>
    <row r="466" spans="1:65">
      <c r="A466" s="34"/>
      <c r="B466" s="2" t="s">
        <v>276</v>
      </c>
      <c r="C466" s="32"/>
      <c r="D466" s="12">
        <v>-7.5882794891059868E-2</v>
      </c>
      <c r="E466" s="12">
        <v>-1.9534184823441714E-2</v>
      </c>
      <c r="F466" s="12">
        <v>0.13824192336588959</v>
      </c>
      <c r="G466" s="10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5"/>
    </row>
    <row r="467" spans="1:65">
      <c r="A467" s="34"/>
      <c r="B467" s="55" t="s">
        <v>277</v>
      </c>
      <c r="C467" s="56"/>
      <c r="D467" s="54">
        <v>0.67</v>
      </c>
      <c r="E467" s="54">
        <v>0</v>
      </c>
      <c r="F467" s="54">
        <v>1.89</v>
      </c>
      <c r="G467" s="10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5"/>
    </row>
    <row r="468" spans="1:65">
      <c r="B468" s="35"/>
      <c r="C468" s="19"/>
      <c r="D468" s="30"/>
      <c r="E468" s="30"/>
      <c r="F468" s="30"/>
      <c r="BM468" s="65"/>
    </row>
    <row r="469" spans="1:65" ht="15">
      <c r="B469" s="38" t="s">
        <v>585</v>
      </c>
      <c r="BM469" s="31" t="s">
        <v>279</v>
      </c>
    </row>
    <row r="470" spans="1:65" ht="15">
      <c r="A470" s="27" t="s">
        <v>117</v>
      </c>
      <c r="B470" s="17" t="s">
        <v>120</v>
      </c>
      <c r="C470" s="14" t="s">
        <v>121</v>
      </c>
      <c r="D470" s="15" t="s">
        <v>229</v>
      </c>
      <c r="E470" s="16" t="s">
        <v>229</v>
      </c>
      <c r="F470" s="10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1">
        <v>1</v>
      </c>
    </row>
    <row r="471" spans="1:65">
      <c r="A471" s="34"/>
      <c r="B471" s="18" t="s">
        <v>230</v>
      </c>
      <c r="C471" s="7" t="s">
        <v>230</v>
      </c>
      <c r="D471" s="105" t="s">
        <v>242</v>
      </c>
      <c r="E471" s="106" t="s">
        <v>259</v>
      </c>
      <c r="F471" s="10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1" t="s">
        <v>1</v>
      </c>
    </row>
    <row r="472" spans="1:65">
      <c r="A472" s="34"/>
      <c r="B472" s="18"/>
      <c r="C472" s="7"/>
      <c r="D472" s="8" t="s">
        <v>106</v>
      </c>
      <c r="E472" s="9" t="s">
        <v>100</v>
      </c>
      <c r="F472" s="10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1">
        <v>3</v>
      </c>
    </row>
    <row r="473" spans="1:65">
      <c r="A473" s="34"/>
      <c r="B473" s="18"/>
      <c r="C473" s="7"/>
      <c r="D473" s="28"/>
      <c r="E473" s="28"/>
      <c r="F473" s="10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1">
        <v>3</v>
      </c>
    </row>
    <row r="474" spans="1:65">
      <c r="A474" s="34"/>
      <c r="B474" s="17">
        <v>1</v>
      </c>
      <c r="C474" s="13">
        <v>1</v>
      </c>
      <c r="D474" s="212">
        <v>0.46999999999999992</v>
      </c>
      <c r="E474" s="212">
        <v>0.5</v>
      </c>
      <c r="F474" s="186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187"/>
      <c r="AU474" s="187"/>
      <c r="AV474" s="187"/>
      <c r="AW474" s="187"/>
      <c r="AX474" s="187"/>
      <c r="AY474" s="187"/>
      <c r="AZ474" s="187"/>
      <c r="BA474" s="187"/>
      <c r="BB474" s="187"/>
      <c r="BC474" s="187"/>
      <c r="BD474" s="187"/>
      <c r="BE474" s="187"/>
      <c r="BF474" s="187"/>
      <c r="BG474" s="187"/>
      <c r="BH474" s="187"/>
      <c r="BI474" s="187"/>
      <c r="BJ474" s="187"/>
      <c r="BK474" s="187"/>
      <c r="BL474" s="187"/>
      <c r="BM474" s="215">
        <v>1</v>
      </c>
    </row>
    <row r="475" spans="1:65">
      <c r="A475" s="34"/>
      <c r="B475" s="18">
        <v>1</v>
      </c>
      <c r="C475" s="7">
        <v>2</v>
      </c>
      <c r="D475" s="216">
        <v>0.49</v>
      </c>
      <c r="E475" s="216">
        <v>0.51</v>
      </c>
      <c r="F475" s="186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187"/>
      <c r="AU475" s="187"/>
      <c r="AV475" s="187"/>
      <c r="AW475" s="187"/>
      <c r="AX475" s="187"/>
      <c r="AY475" s="187"/>
      <c r="AZ475" s="187"/>
      <c r="BA475" s="187"/>
      <c r="BB475" s="187"/>
      <c r="BC475" s="187"/>
      <c r="BD475" s="187"/>
      <c r="BE475" s="187"/>
      <c r="BF475" s="187"/>
      <c r="BG475" s="187"/>
      <c r="BH475" s="187"/>
      <c r="BI475" s="187"/>
      <c r="BJ475" s="187"/>
      <c r="BK475" s="187"/>
      <c r="BL475" s="187"/>
      <c r="BM475" s="215" t="e">
        <v>#N/A</v>
      </c>
    </row>
    <row r="476" spans="1:65">
      <c r="A476" s="34"/>
      <c r="B476" s="18">
        <v>1</v>
      </c>
      <c r="C476" s="7">
        <v>3</v>
      </c>
      <c r="D476" s="216">
        <v>0.45999999999999996</v>
      </c>
      <c r="E476" s="216">
        <v>0.48</v>
      </c>
      <c r="F476" s="186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7"/>
      <c r="AT476" s="187"/>
      <c r="AU476" s="187"/>
      <c r="AV476" s="187"/>
      <c r="AW476" s="187"/>
      <c r="AX476" s="187"/>
      <c r="AY476" s="187"/>
      <c r="AZ476" s="187"/>
      <c r="BA476" s="187"/>
      <c r="BB476" s="187"/>
      <c r="BC476" s="187"/>
      <c r="BD476" s="187"/>
      <c r="BE476" s="187"/>
      <c r="BF476" s="187"/>
      <c r="BG476" s="187"/>
      <c r="BH476" s="187"/>
      <c r="BI476" s="187"/>
      <c r="BJ476" s="187"/>
      <c r="BK476" s="187"/>
      <c r="BL476" s="187"/>
      <c r="BM476" s="215">
        <v>16</v>
      </c>
    </row>
    <row r="477" spans="1:65">
      <c r="A477" s="34"/>
      <c r="B477" s="18">
        <v>1</v>
      </c>
      <c r="C477" s="7">
        <v>4</v>
      </c>
      <c r="D477" s="216">
        <v>0.51</v>
      </c>
      <c r="E477" s="216">
        <v>0.5</v>
      </c>
      <c r="F477" s="186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7"/>
      <c r="AT477" s="187"/>
      <c r="AU477" s="187"/>
      <c r="AV477" s="187"/>
      <c r="AW477" s="187"/>
      <c r="AX477" s="187"/>
      <c r="AY477" s="187"/>
      <c r="AZ477" s="187"/>
      <c r="BA477" s="187"/>
      <c r="BB477" s="187"/>
      <c r="BC477" s="187"/>
      <c r="BD477" s="187"/>
      <c r="BE477" s="187"/>
      <c r="BF477" s="187"/>
      <c r="BG477" s="187"/>
      <c r="BH477" s="187"/>
      <c r="BI477" s="187"/>
      <c r="BJ477" s="187"/>
      <c r="BK477" s="187"/>
      <c r="BL477" s="187"/>
      <c r="BM477" s="215">
        <v>0.48499999999999999</v>
      </c>
    </row>
    <row r="478" spans="1:65">
      <c r="A478" s="34"/>
      <c r="B478" s="18">
        <v>1</v>
      </c>
      <c r="C478" s="7">
        <v>5</v>
      </c>
      <c r="D478" s="216">
        <v>0.48</v>
      </c>
      <c r="E478" s="216">
        <v>0.49</v>
      </c>
      <c r="F478" s="186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7"/>
      <c r="AT478" s="187"/>
      <c r="AU478" s="187"/>
      <c r="AV478" s="187"/>
      <c r="AW478" s="187"/>
      <c r="AX478" s="187"/>
      <c r="AY478" s="187"/>
      <c r="AZ478" s="187"/>
      <c r="BA478" s="187"/>
      <c r="BB478" s="187"/>
      <c r="BC478" s="187"/>
      <c r="BD478" s="187"/>
      <c r="BE478" s="187"/>
      <c r="BF478" s="187"/>
      <c r="BG478" s="187"/>
      <c r="BH478" s="187"/>
      <c r="BI478" s="187"/>
      <c r="BJ478" s="187"/>
      <c r="BK478" s="187"/>
      <c r="BL478" s="187"/>
      <c r="BM478" s="215">
        <v>28</v>
      </c>
    </row>
    <row r="479" spans="1:65">
      <c r="A479" s="34"/>
      <c r="B479" s="18">
        <v>1</v>
      </c>
      <c r="C479" s="7">
        <v>6</v>
      </c>
      <c r="D479" s="216">
        <v>0.45999999999999996</v>
      </c>
      <c r="E479" s="216">
        <v>0.46999999999999992</v>
      </c>
      <c r="F479" s="186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87"/>
      <c r="AT479" s="187"/>
      <c r="AU479" s="187"/>
      <c r="AV479" s="187"/>
      <c r="AW479" s="187"/>
      <c r="AX479" s="187"/>
      <c r="AY479" s="187"/>
      <c r="AZ479" s="187"/>
      <c r="BA479" s="187"/>
      <c r="BB479" s="187"/>
      <c r="BC479" s="187"/>
      <c r="BD479" s="187"/>
      <c r="BE479" s="187"/>
      <c r="BF479" s="187"/>
      <c r="BG479" s="187"/>
      <c r="BH479" s="187"/>
      <c r="BI479" s="187"/>
      <c r="BJ479" s="187"/>
      <c r="BK479" s="187"/>
      <c r="BL479" s="187"/>
      <c r="BM479" s="66"/>
    </row>
    <row r="480" spans="1:65">
      <c r="A480" s="34"/>
      <c r="B480" s="19" t="s">
        <v>273</v>
      </c>
      <c r="C480" s="11"/>
      <c r="D480" s="221">
        <v>0.47833333333333333</v>
      </c>
      <c r="E480" s="221">
        <v>0.49166666666666664</v>
      </c>
      <c r="F480" s="186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7"/>
      <c r="AY480" s="187"/>
      <c r="AZ480" s="187"/>
      <c r="BA480" s="187"/>
      <c r="BB480" s="187"/>
      <c r="BC480" s="187"/>
      <c r="BD480" s="187"/>
      <c r="BE480" s="187"/>
      <c r="BF480" s="187"/>
      <c r="BG480" s="187"/>
      <c r="BH480" s="187"/>
      <c r="BI480" s="187"/>
      <c r="BJ480" s="187"/>
      <c r="BK480" s="187"/>
      <c r="BL480" s="187"/>
      <c r="BM480" s="66"/>
    </row>
    <row r="481" spans="1:65">
      <c r="A481" s="34"/>
      <c r="B481" s="2" t="s">
        <v>274</v>
      </c>
      <c r="C481" s="32"/>
      <c r="D481" s="26">
        <v>0.47499999999999998</v>
      </c>
      <c r="E481" s="26">
        <v>0.495</v>
      </c>
      <c r="F481" s="186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7"/>
      <c r="AY481" s="187"/>
      <c r="AZ481" s="187"/>
      <c r="BA481" s="187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7"/>
      <c r="BM481" s="66"/>
    </row>
    <row r="482" spans="1:65">
      <c r="A482" s="34"/>
      <c r="B482" s="2" t="s">
        <v>275</v>
      </c>
      <c r="C482" s="32"/>
      <c r="D482" s="26">
        <v>1.9407902170679538E-2</v>
      </c>
      <c r="E482" s="26">
        <v>1.4719601443879774E-2</v>
      </c>
      <c r="F482" s="186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7"/>
      <c r="AY482" s="187"/>
      <c r="AZ482" s="187"/>
      <c r="BA482" s="187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7"/>
      <c r="BM482" s="66"/>
    </row>
    <row r="483" spans="1:65">
      <c r="A483" s="34"/>
      <c r="B483" s="2" t="s">
        <v>86</v>
      </c>
      <c r="C483" s="32"/>
      <c r="D483" s="12">
        <v>4.057401150664712E-2</v>
      </c>
      <c r="E483" s="12">
        <v>2.9938172428230051E-2</v>
      </c>
      <c r="F483" s="10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5"/>
    </row>
    <row r="484" spans="1:65">
      <c r="A484" s="34"/>
      <c r="B484" s="2" t="s">
        <v>276</v>
      </c>
      <c r="C484" s="32"/>
      <c r="D484" s="12">
        <v>-1.3745704467353903E-2</v>
      </c>
      <c r="E484" s="12">
        <v>1.3745704467353903E-2</v>
      </c>
      <c r="F484" s="10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5"/>
    </row>
    <row r="485" spans="1:65">
      <c r="A485" s="34"/>
      <c r="B485" s="55" t="s">
        <v>277</v>
      </c>
      <c r="C485" s="56"/>
      <c r="D485" s="54">
        <v>0.67</v>
      </c>
      <c r="E485" s="54">
        <v>0.67</v>
      </c>
      <c r="F485" s="10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5"/>
    </row>
    <row r="486" spans="1:65">
      <c r="B486" s="35"/>
      <c r="C486" s="19"/>
      <c r="D486" s="30"/>
      <c r="E486" s="30"/>
      <c r="BM486" s="65"/>
    </row>
    <row r="487" spans="1:65" ht="15">
      <c r="B487" s="38" t="s">
        <v>586</v>
      </c>
      <c r="BM487" s="31" t="s">
        <v>279</v>
      </c>
    </row>
    <row r="488" spans="1:65" ht="15">
      <c r="A488" s="27" t="s">
        <v>118</v>
      </c>
      <c r="B488" s="17" t="s">
        <v>120</v>
      </c>
      <c r="C488" s="14" t="s">
        <v>121</v>
      </c>
      <c r="D488" s="15" t="s">
        <v>229</v>
      </c>
      <c r="E488" s="16" t="s">
        <v>229</v>
      </c>
      <c r="F488" s="10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1">
        <v>1</v>
      </c>
    </row>
    <row r="489" spans="1:65">
      <c r="A489" s="34"/>
      <c r="B489" s="18" t="s">
        <v>230</v>
      </c>
      <c r="C489" s="7" t="s">
        <v>230</v>
      </c>
      <c r="D489" s="105" t="s">
        <v>242</v>
      </c>
      <c r="E489" s="106" t="s">
        <v>259</v>
      </c>
      <c r="F489" s="10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1" t="s">
        <v>1</v>
      </c>
    </row>
    <row r="490" spans="1:65">
      <c r="A490" s="34"/>
      <c r="B490" s="18"/>
      <c r="C490" s="7"/>
      <c r="D490" s="8" t="s">
        <v>106</v>
      </c>
      <c r="E490" s="9" t="s">
        <v>100</v>
      </c>
      <c r="F490" s="10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1">
        <v>3</v>
      </c>
    </row>
    <row r="491" spans="1:65">
      <c r="A491" s="34"/>
      <c r="B491" s="18"/>
      <c r="C491" s="7"/>
      <c r="D491" s="28"/>
      <c r="E491" s="28"/>
      <c r="F491" s="10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1">
        <v>3</v>
      </c>
    </row>
    <row r="492" spans="1:65">
      <c r="A492" s="34"/>
      <c r="B492" s="17">
        <v>1</v>
      </c>
      <c r="C492" s="13">
        <v>1</v>
      </c>
      <c r="D492" s="214" t="s">
        <v>114</v>
      </c>
      <c r="E492" s="212">
        <v>0.02</v>
      </c>
      <c r="F492" s="186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215">
        <v>1</v>
      </c>
    </row>
    <row r="493" spans="1:65">
      <c r="A493" s="34"/>
      <c r="B493" s="18">
        <v>1</v>
      </c>
      <c r="C493" s="7">
        <v>2</v>
      </c>
      <c r="D493" s="218" t="s">
        <v>114</v>
      </c>
      <c r="E493" s="216">
        <v>0.02</v>
      </c>
      <c r="F493" s="186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215" t="e">
        <v>#N/A</v>
      </c>
    </row>
    <row r="494" spans="1:65">
      <c r="A494" s="34"/>
      <c r="B494" s="18">
        <v>1</v>
      </c>
      <c r="C494" s="7">
        <v>3</v>
      </c>
      <c r="D494" s="218" t="s">
        <v>114</v>
      </c>
      <c r="E494" s="216">
        <v>0.02</v>
      </c>
      <c r="F494" s="186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215">
        <v>16</v>
      </c>
    </row>
    <row r="495" spans="1:65">
      <c r="A495" s="34"/>
      <c r="B495" s="18">
        <v>1</v>
      </c>
      <c r="C495" s="7">
        <v>4</v>
      </c>
      <c r="D495" s="218" t="s">
        <v>114</v>
      </c>
      <c r="E495" s="216">
        <v>0.02</v>
      </c>
      <c r="F495" s="186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215">
        <v>0.02</v>
      </c>
    </row>
    <row r="496" spans="1:65">
      <c r="A496" s="34"/>
      <c r="B496" s="18">
        <v>1</v>
      </c>
      <c r="C496" s="7">
        <v>5</v>
      </c>
      <c r="D496" s="218" t="s">
        <v>114</v>
      </c>
      <c r="E496" s="216">
        <v>0.02</v>
      </c>
      <c r="F496" s="186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215">
        <v>29</v>
      </c>
    </row>
    <row r="497" spans="1:65">
      <c r="A497" s="34"/>
      <c r="B497" s="18">
        <v>1</v>
      </c>
      <c r="C497" s="7">
        <v>6</v>
      </c>
      <c r="D497" s="218" t="s">
        <v>114</v>
      </c>
      <c r="E497" s="216">
        <v>0.02</v>
      </c>
      <c r="F497" s="186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66"/>
    </row>
    <row r="498" spans="1:65">
      <c r="A498" s="34"/>
      <c r="B498" s="19" t="s">
        <v>273</v>
      </c>
      <c r="C498" s="11"/>
      <c r="D498" s="221" t="s">
        <v>681</v>
      </c>
      <c r="E498" s="221">
        <v>0.02</v>
      </c>
      <c r="F498" s="186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66"/>
    </row>
    <row r="499" spans="1:65">
      <c r="A499" s="34"/>
      <c r="B499" s="2" t="s">
        <v>274</v>
      </c>
      <c r="C499" s="32"/>
      <c r="D499" s="26" t="s">
        <v>681</v>
      </c>
      <c r="E499" s="26">
        <v>0.02</v>
      </c>
      <c r="F499" s="186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66"/>
    </row>
    <row r="500" spans="1:65">
      <c r="A500" s="34"/>
      <c r="B500" s="2" t="s">
        <v>275</v>
      </c>
      <c r="C500" s="32"/>
      <c r="D500" s="26" t="s">
        <v>681</v>
      </c>
      <c r="E500" s="26">
        <v>0</v>
      </c>
      <c r="F500" s="186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66"/>
    </row>
    <row r="501" spans="1:65">
      <c r="A501" s="34"/>
      <c r="B501" s="2" t="s">
        <v>86</v>
      </c>
      <c r="C501" s="32"/>
      <c r="D501" s="12" t="s">
        <v>681</v>
      </c>
      <c r="E501" s="12">
        <v>0</v>
      </c>
      <c r="F501" s="10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5"/>
    </row>
    <row r="502" spans="1:65">
      <c r="A502" s="34"/>
      <c r="B502" s="2" t="s">
        <v>276</v>
      </c>
      <c r="C502" s="32"/>
      <c r="D502" s="12" t="s">
        <v>681</v>
      </c>
      <c r="E502" s="12">
        <v>0</v>
      </c>
      <c r="F502" s="10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5"/>
    </row>
    <row r="503" spans="1:65">
      <c r="A503" s="34"/>
      <c r="B503" s="55" t="s">
        <v>277</v>
      </c>
      <c r="C503" s="56"/>
      <c r="D503" s="54">
        <v>0.67</v>
      </c>
      <c r="E503" s="54">
        <v>0.67</v>
      </c>
      <c r="F503" s="10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5"/>
    </row>
    <row r="504" spans="1:65">
      <c r="B504" s="35"/>
      <c r="C504" s="19"/>
      <c r="D504" s="30"/>
      <c r="E504" s="30"/>
      <c r="BM504" s="65"/>
    </row>
    <row r="505" spans="1:65" ht="15">
      <c r="B505" s="38" t="s">
        <v>587</v>
      </c>
      <c r="BM505" s="31" t="s">
        <v>279</v>
      </c>
    </row>
    <row r="506" spans="1:65" ht="15">
      <c r="A506" s="27" t="s">
        <v>26</v>
      </c>
      <c r="B506" s="17" t="s">
        <v>120</v>
      </c>
      <c r="C506" s="14" t="s">
        <v>121</v>
      </c>
      <c r="D506" s="15" t="s">
        <v>229</v>
      </c>
      <c r="E506" s="10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1">
        <v>1</v>
      </c>
    </row>
    <row r="507" spans="1:65">
      <c r="A507" s="34"/>
      <c r="B507" s="18" t="s">
        <v>230</v>
      </c>
      <c r="C507" s="7" t="s">
        <v>230</v>
      </c>
      <c r="D507" s="105" t="s">
        <v>242</v>
      </c>
      <c r="E507" s="10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1" t="s">
        <v>3</v>
      </c>
    </row>
    <row r="508" spans="1:65">
      <c r="A508" s="34"/>
      <c r="B508" s="18"/>
      <c r="C508" s="7"/>
      <c r="D508" s="8" t="s">
        <v>106</v>
      </c>
      <c r="E508" s="10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1">
        <v>2</v>
      </c>
    </row>
    <row r="509" spans="1:65">
      <c r="A509" s="34"/>
      <c r="B509" s="18"/>
      <c r="C509" s="7"/>
      <c r="D509" s="28"/>
      <c r="E509" s="10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1">
        <v>2</v>
      </c>
    </row>
    <row r="510" spans="1:65">
      <c r="A510" s="34"/>
      <c r="B510" s="17">
        <v>1</v>
      </c>
      <c r="C510" s="13">
        <v>1</v>
      </c>
      <c r="D510" s="102" t="s">
        <v>213</v>
      </c>
      <c r="E510" s="10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31">
        <v>1</v>
      </c>
    </row>
    <row r="511" spans="1:65">
      <c r="A511" s="34"/>
      <c r="B511" s="18">
        <v>1</v>
      </c>
      <c r="C511" s="7">
        <v>2</v>
      </c>
      <c r="D511" s="103" t="s">
        <v>213</v>
      </c>
      <c r="E511" s="10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31" t="e">
        <v>#N/A</v>
      </c>
    </row>
    <row r="512" spans="1:65">
      <c r="A512" s="34"/>
      <c r="B512" s="18">
        <v>1</v>
      </c>
      <c r="C512" s="7">
        <v>3</v>
      </c>
      <c r="D512" s="103" t="s">
        <v>213</v>
      </c>
      <c r="E512" s="10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31">
        <v>16</v>
      </c>
    </row>
    <row r="513" spans="1:65">
      <c r="A513" s="34"/>
      <c r="B513" s="18">
        <v>1</v>
      </c>
      <c r="C513" s="7">
        <v>4</v>
      </c>
      <c r="D513" s="103" t="s">
        <v>213</v>
      </c>
      <c r="E513" s="10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31" t="s">
        <v>213</v>
      </c>
    </row>
    <row r="514" spans="1:65">
      <c r="A514" s="34"/>
      <c r="B514" s="18">
        <v>1</v>
      </c>
      <c r="C514" s="7">
        <v>5</v>
      </c>
      <c r="D514" s="103" t="s">
        <v>213</v>
      </c>
      <c r="E514" s="10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31">
        <v>30</v>
      </c>
    </row>
    <row r="515" spans="1:65">
      <c r="A515" s="34"/>
      <c r="B515" s="18">
        <v>1</v>
      </c>
      <c r="C515" s="7">
        <v>6</v>
      </c>
      <c r="D515" s="103" t="s">
        <v>213</v>
      </c>
      <c r="E515" s="10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5"/>
    </row>
    <row r="516" spans="1:65">
      <c r="A516" s="34"/>
      <c r="B516" s="19" t="s">
        <v>273</v>
      </c>
      <c r="C516" s="11"/>
      <c r="D516" s="25" t="s">
        <v>681</v>
      </c>
      <c r="E516" s="10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5"/>
    </row>
    <row r="517" spans="1:65">
      <c r="A517" s="34"/>
      <c r="B517" s="2" t="s">
        <v>274</v>
      </c>
      <c r="C517" s="32"/>
      <c r="D517" s="10" t="s">
        <v>681</v>
      </c>
      <c r="E517" s="10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5"/>
    </row>
    <row r="518" spans="1:65">
      <c r="A518" s="34"/>
      <c r="B518" s="2" t="s">
        <v>275</v>
      </c>
      <c r="C518" s="32"/>
      <c r="D518" s="26" t="s">
        <v>681</v>
      </c>
      <c r="E518" s="10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5"/>
    </row>
    <row r="519" spans="1:65">
      <c r="A519" s="34"/>
      <c r="B519" s="2" t="s">
        <v>86</v>
      </c>
      <c r="C519" s="32"/>
      <c r="D519" s="12" t="s">
        <v>681</v>
      </c>
      <c r="E519" s="10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5"/>
    </row>
    <row r="520" spans="1:65">
      <c r="A520" s="34"/>
      <c r="B520" s="2" t="s">
        <v>276</v>
      </c>
      <c r="C520" s="32"/>
      <c r="D520" s="12" t="s">
        <v>681</v>
      </c>
      <c r="E520" s="10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5"/>
    </row>
    <row r="521" spans="1:65">
      <c r="A521" s="34"/>
      <c r="B521" s="55" t="s">
        <v>277</v>
      </c>
      <c r="C521" s="56"/>
      <c r="D521" s="54" t="s">
        <v>278</v>
      </c>
      <c r="E521" s="10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5"/>
    </row>
    <row r="522" spans="1:65">
      <c r="B522" s="35"/>
      <c r="C522" s="19"/>
      <c r="D522" s="30"/>
      <c r="BM522" s="65"/>
    </row>
    <row r="523" spans="1:65" ht="19.5">
      <c r="B523" s="38" t="s">
        <v>588</v>
      </c>
      <c r="BM523" s="31" t="s">
        <v>279</v>
      </c>
    </row>
    <row r="524" spans="1:65" ht="19.5">
      <c r="A524" s="27" t="s">
        <v>300</v>
      </c>
      <c r="B524" s="17" t="s">
        <v>120</v>
      </c>
      <c r="C524" s="14" t="s">
        <v>121</v>
      </c>
      <c r="D524" s="15" t="s">
        <v>229</v>
      </c>
      <c r="E524" s="16" t="s">
        <v>229</v>
      </c>
      <c r="F524" s="10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>
        <v>1</v>
      </c>
    </row>
    <row r="525" spans="1:65">
      <c r="A525" s="34"/>
      <c r="B525" s="18" t="s">
        <v>230</v>
      </c>
      <c r="C525" s="7" t="s">
        <v>230</v>
      </c>
      <c r="D525" s="105" t="s">
        <v>242</v>
      </c>
      <c r="E525" s="106" t="s">
        <v>259</v>
      </c>
      <c r="F525" s="10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1" t="s">
        <v>1</v>
      </c>
    </row>
    <row r="526" spans="1:65">
      <c r="A526" s="34"/>
      <c r="B526" s="18"/>
      <c r="C526" s="7"/>
      <c r="D526" s="8" t="s">
        <v>106</v>
      </c>
      <c r="E526" s="9" t="s">
        <v>100</v>
      </c>
      <c r="F526" s="10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1">
        <v>3</v>
      </c>
    </row>
    <row r="527" spans="1:65">
      <c r="A527" s="34"/>
      <c r="B527" s="18"/>
      <c r="C527" s="7"/>
      <c r="D527" s="28"/>
      <c r="E527" s="28"/>
      <c r="F527" s="10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1">
        <v>3</v>
      </c>
    </row>
    <row r="528" spans="1:65">
      <c r="A528" s="34"/>
      <c r="B528" s="17">
        <v>1</v>
      </c>
      <c r="C528" s="13">
        <v>1</v>
      </c>
      <c r="D528" s="212">
        <v>0.40999999999999992</v>
      </c>
      <c r="E528" s="212">
        <v>0.4</v>
      </c>
      <c r="F528" s="186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187"/>
      <c r="AU528" s="187"/>
      <c r="AV528" s="187"/>
      <c r="AW528" s="187"/>
      <c r="AX528" s="187"/>
      <c r="AY528" s="187"/>
      <c r="AZ528" s="187"/>
      <c r="BA528" s="187"/>
      <c r="BB528" s="187"/>
      <c r="BC528" s="187"/>
      <c r="BD528" s="187"/>
      <c r="BE528" s="187"/>
      <c r="BF528" s="187"/>
      <c r="BG528" s="187"/>
      <c r="BH528" s="187"/>
      <c r="BI528" s="187"/>
      <c r="BJ528" s="187"/>
      <c r="BK528" s="187"/>
      <c r="BL528" s="187"/>
      <c r="BM528" s="215">
        <v>1</v>
      </c>
    </row>
    <row r="529" spans="1:65">
      <c r="A529" s="34"/>
      <c r="B529" s="18">
        <v>1</v>
      </c>
      <c r="C529" s="7">
        <v>2</v>
      </c>
      <c r="D529" s="216">
        <v>0.4</v>
      </c>
      <c r="E529" s="216">
        <v>0.42</v>
      </c>
      <c r="F529" s="186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187"/>
      <c r="AU529" s="187"/>
      <c r="AV529" s="187"/>
      <c r="AW529" s="187"/>
      <c r="AX529" s="187"/>
      <c r="AY529" s="187"/>
      <c r="AZ529" s="187"/>
      <c r="BA529" s="187"/>
      <c r="BB529" s="187"/>
      <c r="BC529" s="187"/>
      <c r="BD529" s="187"/>
      <c r="BE529" s="187"/>
      <c r="BF529" s="187"/>
      <c r="BG529" s="187"/>
      <c r="BH529" s="187"/>
      <c r="BI529" s="187"/>
      <c r="BJ529" s="187"/>
      <c r="BK529" s="187"/>
      <c r="BL529" s="187"/>
      <c r="BM529" s="215" t="e">
        <v>#N/A</v>
      </c>
    </row>
    <row r="530" spans="1:65">
      <c r="A530" s="34"/>
      <c r="B530" s="18">
        <v>1</v>
      </c>
      <c r="C530" s="7">
        <v>3</v>
      </c>
      <c r="D530" s="216">
        <v>0.39</v>
      </c>
      <c r="E530" s="216">
        <v>0.4</v>
      </c>
      <c r="F530" s="186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187"/>
      <c r="AU530" s="187"/>
      <c r="AV530" s="187"/>
      <c r="AW530" s="187"/>
      <c r="AX530" s="187"/>
      <c r="AY530" s="187"/>
      <c r="AZ530" s="187"/>
      <c r="BA530" s="187"/>
      <c r="BB530" s="187"/>
      <c r="BC530" s="187"/>
      <c r="BD530" s="187"/>
      <c r="BE530" s="187"/>
      <c r="BF530" s="187"/>
      <c r="BG530" s="187"/>
      <c r="BH530" s="187"/>
      <c r="BI530" s="187"/>
      <c r="BJ530" s="187"/>
      <c r="BK530" s="187"/>
      <c r="BL530" s="187"/>
      <c r="BM530" s="215">
        <v>16</v>
      </c>
    </row>
    <row r="531" spans="1:65">
      <c r="A531" s="34"/>
      <c r="B531" s="18">
        <v>1</v>
      </c>
      <c r="C531" s="7">
        <v>4</v>
      </c>
      <c r="D531" s="216">
        <v>0.4</v>
      </c>
      <c r="E531" s="216">
        <v>0.4</v>
      </c>
      <c r="F531" s="186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7"/>
      <c r="AT531" s="187"/>
      <c r="AU531" s="187"/>
      <c r="AV531" s="187"/>
      <c r="AW531" s="187"/>
      <c r="AX531" s="187"/>
      <c r="AY531" s="187"/>
      <c r="AZ531" s="187"/>
      <c r="BA531" s="187"/>
      <c r="BB531" s="187"/>
      <c r="BC531" s="187"/>
      <c r="BD531" s="187"/>
      <c r="BE531" s="187"/>
      <c r="BF531" s="187"/>
      <c r="BG531" s="187"/>
      <c r="BH531" s="187"/>
      <c r="BI531" s="187"/>
      <c r="BJ531" s="187"/>
      <c r="BK531" s="187"/>
      <c r="BL531" s="187"/>
      <c r="BM531" s="215">
        <v>0.4</v>
      </c>
    </row>
    <row r="532" spans="1:65">
      <c r="A532" s="34"/>
      <c r="B532" s="18">
        <v>1</v>
      </c>
      <c r="C532" s="7">
        <v>5</v>
      </c>
      <c r="D532" s="216">
        <v>0.4</v>
      </c>
      <c r="E532" s="216">
        <v>0.4</v>
      </c>
      <c r="F532" s="186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7"/>
      <c r="AT532" s="187"/>
      <c r="AU532" s="187"/>
      <c r="AV532" s="187"/>
      <c r="AW532" s="187"/>
      <c r="AX532" s="187"/>
      <c r="AY532" s="187"/>
      <c r="AZ532" s="187"/>
      <c r="BA532" s="187"/>
      <c r="BB532" s="187"/>
      <c r="BC532" s="187"/>
      <c r="BD532" s="187"/>
      <c r="BE532" s="187"/>
      <c r="BF532" s="187"/>
      <c r="BG532" s="187"/>
      <c r="BH532" s="187"/>
      <c r="BI532" s="187"/>
      <c r="BJ532" s="187"/>
      <c r="BK532" s="187"/>
      <c r="BL532" s="187"/>
      <c r="BM532" s="215">
        <v>31</v>
      </c>
    </row>
    <row r="533" spans="1:65">
      <c r="A533" s="34"/>
      <c r="B533" s="18">
        <v>1</v>
      </c>
      <c r="C533" s="7">
        <v>6</v>
      </c>
      <c r="D533" s="216">
        <v>0.4</v>
      </c>
      <c r="E533" s="216">
        <v>0.38</v>
      </c>
      <c r="F533" s="186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7"/>
      <c r="AT533" s="187"/>
      <c r="AU533" s="187"/>
      <c r="AV533" s="187"/>
      <c r="AW533" s="187"/>
      <c r="AX533" s="187"/>
      <c r="AY533" s="187"/>
      <c r="AZ533" s="187"/>
      <c r="BA533" s="187"/>
      <c r="BB533" s="187"/>
      <c r="BC533" s="187"/>
      <c r="BD533" s="187"/>
      <c r="BE533" s="187"/>
      <c r="BF533" s="187"/>
      <c r="BG533" s="187"/>
      <c r="BH533" s="187"/>
      <c r="BI533" s="187"/>
      <c r="BJ533" s="187"/>
      <c r="BK533" s="187"/>
      <c r="BL533" s="187"/>
      <c r="BM533" s="66"/>
    </row>
    <row r="534" spans="1:65">
      <c r="A534" s="34"/>
      <c r="B534" s="19" t="s">
        <v>273</v>
      </c>
      <c r="C534" s="11"/>
      <c r="D534" s="221">
        <v>0.39999999999999997</v>
      </c>
      <c r="E534" s="221">
        <v>0.39999999999999997</v>
      </c>
      <c r="F534" s="186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7"/>
      <c r="AT534" s="187"/>
      <c r="AU534" s="187"/>
      <c r="AV534" s="187"/>
      <c r="AW534" s="187"/>
      <c r="AX534" s="187"/>
      <c r="AY534" s="187"/>
      <c r="AZ534" s="187"/>
      <c r="BA534" s="187"/>
      <c r="BB534" s="187"/>
      <c r="BC534" s="187"/>
      <c r="BD534" s="187"/>
      <c r="BE534" s="187"/>
      <c r="BF534" s="187"/>
      <c r="BG534" s="187"/>
      <c r="BH534" s="187"/>
      <c r="BI534" s="187"/>
      <c r="BJ534" s="187"/>
      <c r="BK534" s="187"/>
      <c r="BL534" s="187"/>
      <c r="BM534" s="66"/>
    </row>
    <row r="535" spans="1:65">
      <c r="A535" s="34"/>
      <c r="B535" s="2" t="s">
        <v>274</v>
      </c>
      <c r="C535" s="32"/>
      <c r="D535" s="26">
        <v>0.4</v>
      </c>
      <c r="E535" s="26">
        <v>0.4</v>
      </c>
      <c r="F535" s="186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7"/>
      <c r="AT535" s="187"/>
      <c r="AU535" s="187"/>
      <c r="AV535" s="187"/>
      <c r="AW535" s="187"/>
      <c r="AX535" s="187"/>
      <c r="AY535" s="187"/>
      <c r="AZ535" s="187"/>
      <c r="BA535" s="187"/>
      <c r="BB535" s="187"/>
      <c r="BC535" s="187"/>
      <c r="BD535" s="187"/>
      <c r="BE535" s="187"/>
      <c r="BF535" s="187"/>
      <c r="BG535" s="187"/>
      <c r="BH535" s="187"/>
      <c r="BI535" s="187"/>
      <c r="BJ535" s="187"/>
      <c r="BK535" s="187"/>
      <c r="BL535" s="187"/>
      <c r="BM535" s="66"/>
    </row>
    <row r="536" spans="1:65">
      <c r="A536" s="34"/>
      <c r="B536" s="2" t="s">
        <v>275</v>
      </c>
      <c r="C536" s="32"/>
      <c r="D536" s="26">
        <v>6.3245553203367293E-3</v>
      </c>
      <c r="E536" s="26">
        <v>1.2649110640673511E-2</v>
      </c>
      <c r="F536" s="186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187"/>
      <c r="AU536" s="187"/>
      <c r="AV536" s="187"/>
      <c r="AW536" s="187"/>
      <c r="AX536" s="187"/>
      <c r="AY536" s="187"/>
      <c r="AZ536" s="187"/>
      <c r="BA536" s="187"/>
      <c r="BB536" s="187"/>
      <c r="BC536" s="187"/>
      <c r="BD536" s="187"/>
      <c r="BE536" s="187"/>
      <c r="BF536" s="187"/>
      <c r="BG536" s="187"/>
      <c r="BH536" s="187"/>
      <c r="BI536" s="187"/>
      <c r="BJ536" s="187"/>
      <c r="BK536" s="187"/>
      <c r="BL536" s="187"/>
      <c r="BM536" s="66"/>
    </row>
    <row r="537" spans="1:65">
      <c r="A537" s="34"/>
      <c r="B537" s="2" t="s">
        <v>86</v>
      </c>
      <c r="C537" s="32"/>
      <c r="D537" s="12">
        <v>1.5811388300841826E-2</v>
      </c>
      <c r="E537" s="12">
        <v>3.1622776601683777E-2</v>
      </c>
      <c r="F537" s="10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5"/>
    </row>
    <row r="538" spans="1:65">
      <c r="A538" s="34"/>
      <c r="B538" s="2" t="s">
        <v>276</v>
      </c>
      <c r="C538" s="32"/>
      <c r="D538" s="12">
        <v>-1.1102230246251565E-16</v>
      </c>
      <c r="E538" s="12">
        <v>-1.1102230246251565E-16</v>
      </c>
      <c r="F538" s="10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5"/>
    </row>
    <row r="539" spans="1:65">
      <c r="A539" s="34"/>
      <c r="B539" s="55" t="s">
        <v>277</v>
      </c>
      <c r="C539" s="56"/>
      <c r="D539" s="54" t="s">
        <v>278</v>
      </c>
      <c r="E539" s="54" t="s">
        <v>278</v>
      </c>
      <c r="F539" s="10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5"/>
    </row>
    <row r="540" spans="1:65">
      <c r="B540" s="35"/>
      <c r="C540" s="19"/>
      <c r="D540" s="30"/>
      <c r="E540" s="30"/>
      <c r="BM540" s="65"/>
    </row>
    <row r="541" spans="1:65" ht="15">
      <c r="B541" s="38" t="s">
        <v>589</v>
      </c>
      <c r="BM541" s="31" t="s">
        <v>279</v>
      </c>
    </row>
    <row r="542" spans="1:65" ht="15">
      <c r="A542" s="27" t="s">
        <v>29</v>
      </c>
      <c r="B542" s="17" t="s">
        <v>120</v>
      </c>
      <c r="C542" s="14" t="s">
        <v>121</v>
      </c>
      <c r="D542" s="15" t="s">
        <v>229</v>
      </c>
      <c r="E542" s="16" t="s">
        <v>229</v>
      </c>
      <c r="F542" s="16" t="s">
        <v>229</v>
      </c>
      <c r="G542" s="16" t="s">
        <v>229</v>
      </c>
      <c r="H542" s="10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1">
        <v>1</v>
      </c>
    </row>
    <row r="543" spans="1:65">
      <c r="A543" s="34"/>
      <c r="B543" s="18" t="s">
        <v>230</v>
      </c>
      <c r="C543" s="7" t="s">
        <v>230</v>
      </c>
      <c r="D543" s="105" t="s">
        <v>242</v>
      </c>
      <c r="E543" s="106" t="s">
        <v>249</v>
      </c>
      <c r="F543" s="106" t="s">
        <v>250</v>
      </c>
      <c r="G543" s="106" t="s">
        <v>259</v>
      </c>
      <c r="H543" s="10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1" t="s">
        <v>3</v>
      </c>
    </row>
    <row r="544" spans="1:65">
      <c r="A544" s="34"/>
      <c r="B544" s="18"/>
      <c r="C544" s="7"/>
      <c r="D544" s="8" t="s">
        <v>106</v>
      </c>
      <c r="E544" s="9" t="s">
        <v>100</v>
      </c>
      <c r="F544" s="9" t="s">
        <v>100</v>
      </c>
      <c r="G544" s="9" t="s">
        <v>100</v>
      </c>
      <c r="H544" s="10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1">
        <v>2</v>
      </c>
    </row>
    <row r="545" spans="1:65">
      <c r="A545" s="34"/>
      <c r="B545" s="18"/>
      <c r="C545" s="7"/>
      <c r="D545" s="28"/>
      <c r="E545" s="28"/>
      <c r="F545" s="28"/>
      <c r="G545" s="28"/>
      <c r="H545" s="10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1">
        <v>2</v>
      </c>
    </row>
    <row r="546" spans="1:65">
      <c r="A546" s="34"/>
      <c r="B546" s="17">
        <v>1</v>
      </c>
      <c r="C546" s="13">
        <v>1</v>
      </c>
      <c r="D546" s="108">
        <v>6</v>
      </c>
      <c r="E546" s="21">
        <v>3.9</v>
      </c>
      <c r="F546" s="22">
        <v>4.7</v>
      </c>
      <c r="G546" s="21">
        <v>4.4000000000000004</v>
      </c>
      <c r="H546" s="10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31">
        <v>1</v>
      </c>
    </row>
    <row r="547" spans="1:65">
      <c r="A547" s="34"/>
      <c r="B547" s="18">
        <v>1</v>
      </c>
      <c r="C547" s="7">
        <v>2</v>
      </c>
      <c r="D547" s="9">
        <v>4</v>
      </c>
      <c r="E547" s="9">
        <v>3.8</v>
      </c>
      <c r="F547" s="24">
        <v>4.5999999999999996</v>
      </c>
      <c r="G547" s="9">
        <v>4.3</v>
      </c>
      <c r="H547" s="10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31" t="e">
        <v>#N/A</v>
      </c>
    </row>
    <row r="548" spans="1:65">
      <c r="A548" s="34"/>
      <c r="B548" s="18">
        <v>1</v>
      </c>
      <c r="C548" s="7">
        <v>3</v>
      </c>
      <c r="D548" s="9" t="s">
        <v>111</v>
      </c>
      <c r="E548" s="9">
        <v>3.8</v>
      </c>
      <c r="F548" s="24">
        <v>4.8</v>
      </c>
      <c r="G548" s="9">
        <v>4.5</v>
      </c>
      <c r="H548" s="10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31">
        <v>16</v>
      </c>
    </row>
    <row r="549" spans="1:65">
      <c r="A549" s="34"/>
      <c r="B549" s="18">
        <v>1</v>
      </c>
      <c r="C549" s="7">
        <v>4</v>
      </c>
      <c r="D549" s="9" t="s">
        <v>111</v>
      </c>
      <c r="E549" s="9">
        <v>3.9</v>
      </c>
      <c r="F549" s="24">
        <v>4.5</v>
      </c>
      <c r="G549" s="9">
        <v>4.2</v>
      </c>
      <c r="H549" s="10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31">
        <v>3.5</v>
      </c>
    </row>
    <row r="550" spans="1:65">
      <c r="A550" s="34"/>
      <c r="B550" s="18">
        <v>1</v>
      </c>
      <c r="C550" s="7">
        <v>5</v>
      </c>
      <c r="D550" s="9" t="s">
        <v>111</v>
      </c>
      <c r="E550" s="9">
        <v>3.9</v>
      </c>
      <c r="F550" s="9">
        <v>4.3</v>
      </c>
      <c r="G550" s="9">
        <v>4.5999999999999996</v>
      </c>
      <c r="H550" s="10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1">
        <v>32</v>
      </c>
    </row>
    <row r="551" spans="1:65">
      <c r="A551" s="34"/>
      <c r="B551" s="18">
        <v>1</v>
      </c>
      <c r="C551" s="7">
        <v>6</v>
      </c>
      <c r="D551" s="9" t="s">
        <v>111</v>
      </c>
      <c r="E551" s="9">
        <v>3.9</v>
      </c>
      <c r="F551" s="9">
        <v>4.2</v>
      </c>
      <c r="G551" s="9">
        <v>4.5</v>
      </c>
      <c r="H551" s="10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5"/>
    </row>
    <row r="552" spans="1:65">
      <c r="A552" s="34"/>
      <c r="B552" s="19" t="s">
        <v>273</v>
      </c>
      <c r="C552" s="11"/>
      <c r="D552" s="25">
        <v>5</v>
      </c>
      <c r="E552" s="25">
        <v>3.8666666666666667</v>
      </c>
      <c r="F552" s="25">
        <v>4.5166666666666666</v>
      </c>
      <c r="G552" s="25">
        <v>4.416666666666667</v>
      </c>
      <c r="H552" s="10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5"/>
    </row>
    <row r="553" spans="1:65">
      <c r="A553" s="34"/>
      <c r="B553" s="2" t="s">
        <v>274</v>
      </c>
      <c r="C553" s="32"/>
      <c r="D553" s="10">
        <v>5</v>
      </c>
      <c r="E553" s="10">
        <v>3.9</v>
      </c>
      <c r="F553" s="10">
        <v>4.55</v>
      </c>
      <c r="G553" s="10">
        <v>4.45</v>
      </c>
      <c r="H553" s="10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5"/>
    </row>
    <row r="554" spans="1:65">
      <c r="A554" s="34"/>
      <c r="B554" s="2" t="s">
        <v>275</v>
      </c>
      <c r="C554" s="32"/>
      <c r="D554" s="26">
        <v>1.4142135623730951</v>
      </c>
      <c r="E554" s="26">
        <v>5.1639777949432267E-2</v>
      </c>
      <c r="F554" s="26">
        <v>0.23166067138525401</v>
      </c>
      <c r="G554" s="26">
        <v>0.14719601443879732</v>
      </c>
      <c r="H554" s="10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65"/>
    </row>
    <row r="555" spans="1:65">
      <c r="A555" s="34"/>
      <c r="B555" s="2" t="s">
        <v>86</v>
      </c>
      <c r="C555" s="32"/>
      <c r="D555" s="12">
        <v>0.28284271247461901</v>
      </c>
      <c r="E555" s="12">
        <v>1.3355114986922137E-2</v>
      </c>
      <c r="F555" s="12">
        <v>5.1290185546550703E-2</v>
      </c>
      <c r="G555" s="12">
        <v>3.3327399495576747E-2</v>
      </c>
      <c r="H555" s="10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5"/>
    </row>
    <row r="556" spans="1:65">
      <c r="A556" s="34"/>
      <c r="B556" s="2" t="s">
        <v>276</v>
      </c>
      <c r="C556" s="32"/>
      <c r="D556" s="12">
        <v>0.4285714285714286</v>
      </c>
      <c r="E556" s="12">
        <v>0.10476190476190483</v>
      </c>
      <c r="F556" s="12">
        <v>0.29047619047619055</v>
      </c>
      <c r="G556" s="12">
        <v>0.26190476190476208</v>
      </c>
      <c r="H556" s="10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5"/>
    </row>
    <row r="557" spans="1:65">
      <c r="A557" s="34"/>
      <c r="B557" s="55" t="s">
        <v>277</v>
      </c>
      <c r="C557" s="56"/>
      <c r="D557" s="54">
        <v>4.4400000000000004</v>
      </c>
      <c r="E557" s="54">
        <v>0.56999999999999995</v>
      </c>
      <c r="F557" s="54">
        <v>0.78</v>
      </c>
      <c r="G557" s="54">
        <v>0.56999999999999995</v>
      </c>
      <c r="H557" s="10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5"/>
    </row>
    <row r="558" spans="1:65">
      <c r="B558" s="35"/>
      <c r="C558" s="19"/>
      <c r="D558" s="30"/>
      <c r="E558" s="30"/>
      <c r="F558" s="30"/>
      <c r="G558" s="30"/>
      <c r="BM558" s="65"/>
    </row>
    <row r="559" spans="1:65" ht="15">
      <c r="B559" s="38" t="s">
        <v>590</v>
      </c>
      <c r="BM559" s="31" t="s">
        <v>279</v>
      </c>
    </row>
    <row r="560" spans="1:65" ht="15">
      <c r="A560" s="27" t="s">
        <v>31</v>
      </c>
      <c r="B560" s="17" t="s">
        <v>120</v>
      </c>
      <c r="C560" s="14" t="s">
        <v>121</v>
      </c>
      <c r="D560" s="15" t="s">
        <v>229</v>
      </c>
      <c r="E560" s="16" t="s">
        <v>229</v>
      </c>
      <c r="F560" s="16" t="s">
        <v>229</v>
      </c>
      <c r="G560" s="10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1">
        <v>1</v>
      </c>
    </row>
    <row r="561" spans="1:65">
      <c r="A561" s="34"/>
      <c r="B561" s="18" t="s">
        <v>230</v>
      </c>
      <c r="C561" s="7" t="s">
        <v>230</v>
      </c>
      <c r="D561" s="105" t="s">
        <v>249</v>
      </c>
      <c r="E561" s="106" t="s">
        <v>250</v>
      </c>
      <c r="F561" s="106" t="s">
        <v>259</v>
      </c>
      <c r="G561" s="10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1" t="s">
        <v>3</v>
      </c>
    </row>
    <row r="562" spans="1:65">
      <c r="A562" s="34"/>
      <c r="B562" s="18"/>
      <c r="C562" s="7"/>
      <c r="D562" s="8" t="s">
        <v>100</v>
      </c>
      <c r="E562" s="9" t="s">
        <v>100</v>
      </c>
      <c r="F562" s="9" t="s">
        <v>100</v>
      </c>
      <c r="G562" s="10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1">
        <v>1</v>
      </c>
    </row>
    <row r="563" spans="1:65">
      <c r="A563" s="34"/>
      <c r="B563" s="18"/>
      <c r="C563" s="7"/>
      <c r="D563" s="28"/>
      <c r="E563" s="28"/>
      <c r="F563" s="28"/>
      <c r="G563" s="10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1">
        <v>1</v>
      </c>
    </row>
    <row r="564" spans="1:65">
      <c r="A564" s="34"/>
      <c r="B564" s="17">
        <v>1</v>
      </c>
      <c r="C564" s="13">
        <v>1</v>
      </c>
      <c r="D564" s="222">
        <v>14.9</v>
      </c>
      <c r="E564" s="222">
        <v>14.4</v>
      </c>
      <c r="F564" s="223">
        <v>13.8</v>
      </c>
      <c r="G564" s="205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07">
        <v>1</v>
      </c>
    </row>
    <row r="565" spans="1:65">
      <c r="A565" s="34"/>
      <c r="B565" s="18">
        <v>1</v>
      </c>
      <c r="C565" s="7">
        <v>2</v>
      </c>
      <c r="D565" s="224">
        <v>14</v>
      </c>
      <c r="E565" s="224">
        <v>15.299999999999999</v>
      </c>
      <c r="F565" s="225">
        <v>14.8</v>
      </c>
      <c r="G565" s="205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207" t="e">
        <v>#N/A</v>
      </c>
    </row>
    <row r="566" spans="1:65">
      <c r="A566" s="34"/>
      <c r="B566" s="18">
        <v>1</v>
      </c>
      <c r="C566" s="7">
        <v>3</v>
      </c>
      <c r="D566" s="224">
        <v>14.1</v>
      </c>
      <c r="E566" s="224">
        <v>15.7</v>
      </c>
      <c r="F566" s="225">
        <v>14.3</v>
      </c>
      <c r="G566" s="205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207">
        <v>16</v>
      </c>
    </row>
    <row r="567" spans="1:65">
      <c r="A567" s="34"/>
      <c r="B567" s="18">
        <v>1</v>
      </c>
      <c r="C567" s="7">
        <v>4</v>
      </c>
      <c r="D567" s="224">
        <v>14.6</v>
      </c>
      <c r="E567" s="224">
        <v>15.299999999999999</v>
      </c>
      <c r="F567" s="225">
        <v>14.8</v>
      </c>
      <c r="G567" s="205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207">
        <v>14.688888888888901</v>
      </c>
    </row>
    <row r="568" spans="1:65">
      <c r="A568" s="34"/>
      <c r="B568" s="18">
        <v>1</v>
      </c>
      <c r="C568" s="7">
        <v>5</v>
      </c>
      <c r="D568" s="224">
        <v>14.7</v>
      </c>
      <c r="E568" s="224">
        <v>14.2</v>
      </c>
      <c r="F568" s="224">
        <v>15.9</v>
      </c>
      <c r="G568" s="205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207">
        <v>33</v>
      </c>
    </row>
    <row r="569" spans="1:65">
      <c r="A569" s="34"/>
      <c r="B569" s="18">
        <v>1</v>
      </c>
      <c r="C569" s="7">
        <v>6</v>
      </c>
      <c r="D569" s="224">
        <v>14.7</v>
      </c>
      <c r="E569" s="224">
        <v>14.4</v>
      </c>
      <c r="F569" s="224">
        <v>14.5</v>
      </c>
      <c r="G569" s="205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209"/>
    </row>
    <row r="570" spans="1:65">
      <c r="A570" s="34"/>
      <c r="B570" s="19" t="s">
        <v>273</v>
      </c>
      <c r="C570" s="11"/>
      <c r="D570" s="210">
        <v>14.5</v>
      </c>
      <c r="E570" s="210">
        <v>14.883333333333333</v>
      </c>
      <c r="F570" s="210">
        <v>14.683333333333335</v>
      </c>
      <c r="G570" s="205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  <c r="BI570" s="206"/>
      <c r="BJ570" s="206"/>
      <c r="BK570" s="206"/>
      <c r="BL570" s="206"/>
      <c r="BM570" s="209"/>
    </row>
    <row r="571" spans="1:65">
      <c r="A571" s="34"/>
      <c r="B571" s="2" t="s">
        <v>274</v>
      </c>
      <c r="C571" s="32"/>
      <c r="D571" s="211">
        <v>14.649999999999999</v>
      </c>
      <c r="E571" s="211">
        <v>14.85</v>
      </c>
      <c r="F571" s="211">
        <v>14.65</v>
      </c>
      <c r="G571" s="205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206"/>
      <c r="AT571" s="206"/>
      <c r="AU571" s="206"/>
      <c r="AV571" s="206"/>
      <c r="AW571" s="206"/>
      <c r="AX571" s="206"/>
      <c r="AY571" s="206"/>
      <c r="AZ571" s="206"/>
      <c r="BA571" s="206"/>
      <c r="BB571" s="206"/>
      <c r="BC571" s="206"/>
      <c r="BD571" s="206"/>
      <c r="BE571" s="206"/>
      <c r="BF571" s="206"/>
      <c r="BG571" s="206"/>
      <c r="BH571" s="206"/>
      <c r="BI571" s="206"/>
      <c r="BJ571" s="206"/>
      <c r="BK571" s="206"/>
      <c r="BL571" s="206"/>
      <c r="BM571" s="209"/>
    </row>
    <row r="572" spans="1:65">
      <c r="A572" s="34"/>
      <c r="B572" s="2" t="s">
        <v>275</v>
      </c>
      <c r="C572" s="32"/>
      <c r="D572" s="211">
        <v>0.36331804249169891</v>
      </c>
      <c r="E572" s="211">
        <v>0.62423286253341881</v>
      </c>
      <c r="F572" s="211">
        <v>0.70261416628663742</v>
      </c>
      <c r="G572" s="205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206"/>
      <c r="AT572" s="206"/>
      <c r="AU572" s="206"/>
      <c r="AV572" s="206"/>
      <c r="AW572" s="206"/>
      <c r="AX572" s="206"/>
      <c r="AY572" s="206"/>
      <c r="AZ572" s="206"/>
      <c r="BA572" s="206"/>
      <c r="BB572" s="206"/>
      <c r="BC572" s="206"/>
      <c r="BD572" s="206"/>
      <c r="BE572" s="206"/>
      <c r="BF572" s="206"/>
      <c r="BG572" s="206"/>
      <c r="BH572" s="206"/>
      <c r="BI572" s="206"/>
      <c r="BJ572" s="206"/>
      <c r="BK572" s="206"/>
      <c r="BL572" s="206"/>
      <c r="BM572" s="209"/>
    </row>
    <row r="573" spans="1:65">
      <c r="A573" s="34"/>
      <c r="B573" s="2" t="s">
        <v>86</v>
      </c>
      <c r="C573" s="32"/>
      <c r="D573" s="12">
        <v>2.5056416723565442E-2</v>
      </c>
      <c r="E573" s="12">
        <v>4.1941737684216274E-2</v>
      </c>
      <c r="F573" s="12">
        <v>4.7851135047898112E-2</v>
      </c>
      <c r="G573" s="10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5"/>
    </row>
    <row r="574" spans="1:65">
      <c r="A574" s="34"/>
      <c r="B574" s="2" t="s">
        <v>276</v>
      </c>
      <c r="C574" s="32"/>
      <c r="D574" s="12">
        <v>-1.2859304084720913E-2</v>
      </c>
      <c r="E574" s="12">
        <v>1.3237518910740542E-2</v>
      </c>
      <c r="F574" s="12">
        <v>-3.7821482602184986E-4</v>
      </c>
      <c r="G574" s="10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5"/>
    </row>
    <row r="575" spans="1:65">
      <c r="A575" s="34"/>
      <c r="B575" s="55" t="s">
        <v>277</v>
      </c>
      <c r="C575" s="56"/>
      <c r="D575" s="54">
        <v>0.67</v>
      </c>
      <c r="E575" s="54">
        <v>0.74</v>
      </c>
      <c r="F575" s="54">
        <v>0</v>
      </c>
      <c r="G575" s="10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5"/>
    </row>
    <row r="576" spans="1:65">
      <c r="B576" s="35"/>
      <c r="C576" s="19"/>
      <c r="D576" s="30"/>
      <c r="E576" s="30"/>
      <c r="F576" s="30"/>
      <c r="BM576" s="65"/>
    </row>
    <row r="577" spans="1:65" ht="15">
      <c r="B577" s="38" t="s">
        <v>591</v>
      </c>
      <c r="BM577" s="31" t="s">
        <v>279</v>
      </c>
    </row>
    <row r="578" spans="1:65" ht="15">
      <c r="A578" s="27" t="s">
        <v>34</v>
      </c>
      <c r="B578" s="17" t="s">
        <v>120</v>
      </c>
      <c r="C578" s="14" t="s">
        <v>121</v>
      </c>
      <c r="D578" s="15" t="s">
        <v>229</v>
      </c>
      <c r="E578" s="16" t="s">
        <v>229</v>
      </c>
      <c r="F578" s="10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1">
        <v>1</v>
      </c>
    </row>
    <row r="579" spans="1:65">
      <c r="A579" s="34"/>
      <c r="B579" s="18" t="s">
        <v>230</v>
      </c>
      <c r="C579" s="7" t="s">
        <v>230</v>
      </c>
      <c r="D579" s="105" t="s">
        <v>242</v>
      </c>
      <c r="E579" s="106" t="s">
        <v>259</v>
      </c>
      <c r="F579" s="10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1" t="s">
        <v>3</v>
      </c>
    </row>
    <row r="580" spans="1:65">
      <c r="A580" s="34"/>
      <c r="B580" s="18"/>
      <c r="C580" s="7"/>
      <c r="D580" s="8" t="s">
        <v>106</v>
      </c>
      <c r="E580" s="9" t="s">
        <v>100</v>
      </c>
      <c r="F580" s="10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1">
        <v>0</v>
      </c>
    </row>
    <row r="581" spans="1:65">
      <c r="A581" s="34"/>
      <c r="B581" s="18"/>
      <c r="C581" s="7"/>
      <c r="D581" s="28"/>
      <c r="E581" s="28"/>
      <c r="F581" s="10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1">
        <v>0</v>
      </c>
    </row>
    <row r="582" spans="1:65">
      <c r="A582" s="34"/>
      <c r="B582" s="17">
        <v>1</v>
      </c>
      <c r="C582" s="13">
        <v>1</v>
      </c>
      <c r="D582" s="191">
        <v>49</v>
      </c>
      <c r="E582" s="191">
        <v>64</v>
      </c>
      <c r="F582" s="193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194"/>
      <c r="AE582" s="194"/>
      <c r="AF582" s="194"/>
      <c r="AG582" s="194"/>
      <c r="AH582" s="194"/>
      <c r="AI582" s="194"/>
      <c r="AJ582" s="194"/>
      <c r="AK582" s="194"/>
      <c r="AL582" s="194"/>
      <c r="AM582" s="194"/>
      <c r="AN582" s="194"/>
      <c r="AO582" s="194"/>
      <c r="AP582" s="194"/>
      <c r="AQ582" s="194"/>
      <c r="AR582" s="194"/>
      <c r="AS582" s="194"/>
      <c r="AT582" s="194"/>
      <c r="AU582" s="194"/>
      <c r="AV582" s="194"/>
      <c r="AW582" s="194"/>
      <c r="AX582" s="194"/>
      <c r="AY582" s="194"/>
      <c r="AZ582" s="194"/>
      <c r="BA582" s="194"/>
      <c r="BB582" s="194"/>
      <c r="BC582" s="194"/>
      <c r="BD582" s="194"/>
      <c r="BE582" s="194"/>
      <c r="BF582" s="194"/>
      <c r="BG582" s="194"/>
      <c r="BH582" s="194"/>
      <c r="BI582" s="194"/>
      <c r="BJ582" s="194"/>
      <c r="BK582" s="194"/>
      <c r="BL582" s="194"/>
      <c r="BM582" s="195">
        <v>1</v>
      </c>
    </row>
    <row r="583" spans="1:65">
      <c r="A583" s="34"/>
      <c r="B583" s="18">
        <v>1</v>
      </c>
      <c r="C583" s="7">
        <v>2</v>
      </c>
      <c r="D583" s="197">
        <v>51</v>
      </c>
      <c r="E583" s="197">
        <v>62</v>
      </c>
      <c r="F583" s="193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4"/>
      <c r="AT583" s="194"/>
      <c r="AU583" s="194"/>
      <c r="AV583" s="194"/>
      <c r="AW583" s="194"/>
      <c r="AX583" s="194"/>
      <c r="AY583" s="194"/>
      <c r="AZ583" s="194"/>
      <c r="BA583" s="194"/>
      <c r="BB583" s="194"/>
      <c r="BC583" s="194"/>
      <c r="BD583" s="194"/>
      <c r="BE583" s="194"/>
      <c r="BF583" s="194"/>
      <c r="BG583" s="194"/>
      <c r="BH583" s="194"/>
      <c r="BI583" s="194"/>
      <c r="BJ583" s="194"/>
      <c r="BK583" s="194"/>
      <c r="BL583" s="194"/>
      <c r="BM583" s="195" t="e">
        <v>#N/A</v>
      </c>
    </row>
    <row r="584" spans="1:65">
      <c r="A584" s="34"/>
      <c r="B584" s="18">
        <v>1</v>
      </c>
      <c r="C584" s="7">
        <v>3</v>
      </c>
      <c r="D584" s="197">
        <v>34</v>
      </c>
      <c r="E584" s="197">
        <v>62</v>
      </c>
      <c r="F584" s="193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4"/>
      <c r="AT584" s="194"/>
      <c r="AU584" s="194"/>
      <c r="AV584" s="194"/>
      <c r="AW584" s="194"/>
      <c r="AX584" s="194"/>
      <c r="AY584" s="194"/>
      <c r="AZ584" s="194"/>
      <c r="BA584" s="194"/>
      <c r="BB584" s="194"/>
      <c r="BC584" s="194"/>
      <c r="BD584" s="194"/>
      <c r="BE584" s="194"/>
      <c r="BF584" s="194"/>
      <c r="BG584" s="194"/>
      <c r="BH584" s="194"/>
      <c r="BI584" s="194"/>
      <c r="BJ584" s="194"/>
      <c r="BK584" s="194"/>
      <c r="BL584" s="194"/>
      <c r="BM584" s="195">
        <v>16</v>
      </c>
    </row>
    <row r="585" spans="1:65">
      <c r="A585" s="34"/>
      <c r="B585" s="18">
        <v>1</v>
      </c>
      <c r="C585" s="7">
        <v>4</v>
      </c>
      <c r="D585" s="197">
        <v>69</v>
      </c>
      <c r="E585" s="197">
        <v>60</v>
      </c>
      <c r="F585" s="193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4"/>
      <c r="AT585" s="194"/>
      <c r="AU585" s="194"/>
      <c r="AV585" s="194"/>
      <c r="AW585" s="194"/>
      <c r="AX585" s="194"/>
      <c r="AY585" s="194"/>
      <c r="AZ585" s="194"/>
      <c r="BA585" s="194"/>
      <c r="BB585" s="194"/>
      <c r="BC585" s="194"/>
      <c r="BD585" s="194"/>
      <c r="BE585" s="194"/>
      <c r="BF585" s="194"/>
      <c r="BG585" s="194"/>
      <c r="BH585" s="194"/>
      <c r="BI585" s="194"/>
      <c r="BJ585" s="194"/>
      <c r="BK585" s="194"/>
      <c r="BL585" s="194"/>
      <c r="BM585" s="195">
        <v>56.75</v>
      </c>
    </row>
    <row r="586" spans="1:65">
      <c r="A586" s="34"/>
      <c r="B586" s="18">
        <v>1</v>
      </c>
      <c r="C586" s="7">
        <v>5</v>
      </c>
      <c r="D586" s="197">
        <v>55</v>
      </c>
      <c r="E586" s="197">
        <v>66</v>
      </c>
      <c r="F586" s="193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4"/>
      <c r="AT586" s="194"/>
      <c r="AU586" s="194"/>
      <c r="AV586" s="194"/>
      <c r="AW586" s="194"/>
      <c r="AX586" s="194"/>
      <c r="AY586" s="194"/>
      <c r="AZ586" s="194"/>
      <c r="BA586" s="194"/>
      <c r="BB586" s="194"/>
      <c r="BC586" s="194"/>
      <c r="BD586" s="194"/>
      <c r="BE586" s="194"/>
      <c r="BF586" s="194"/>
      <c r="BG586" s="194"/>
      <c r="BH586" s="194"/>
      <c r="BI586" s="194"/>
      <c r="BJ586" s="194"/>
      <c r="BK586" s="194"/>
      <c r="BL586" s="194"/>
      <c r="BM586" s="195">
        <v>34</v>
      </c>
    </row>
    <row r="587" spans="1:65">
      <c r="A587" s="34"/>
      <c r="B587" s="18">
        <v>1</v>
      </c>
      <c r="C587" s="7">
        <v>6</v>
      </c>
      <c r="D587" s="197">
        <v>48</v>
      </c>
      <c r="E587" s="197">
        <v>61</v>
      </c>
      <c r="F587" s="193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4"/>
      <c r="AT587" s="194"/>
      <c r="AU587" s="194"/>
      <c r="AV587" s="194"/>
      <c r="AW587" s="194"/>
      <c r="AX587" s="194"/>
      <c r="AY587" s="194"/>
      <c r="AZ587" s="194"/>
      <c r="BA587" s="194"/>
      <c r="BB587" s="194"/>
      <c r="BC587" s="194"/>
      <c r="BD587" s="194"/>
      <c r="BE587" s="194"/>
      <c r="BF587" s="194"/>
      <c r="BG587" s="194"/>
      <c r="BH587" s="194"/>
      <c r="BI587" s="194"/>
      <c r="BJ587" s="194"/>
      <c r="BK587" s="194"/>
      <c r="BL587" s="194"/>
      <c r="BM587" s="200"/>
    </row>
    <row r="588" spans="1:65">
      <c r="A588" s="34"/>
      <c r="B588" s="19" t="s">
        <v>273</v>
      </c>
      <c r="C588" s="11"/>
      <c r="D588" s="201">
        <v>51</v>
      </c>
      <c r="E588" s="201">
        <v>62.5</v>
      </c>
      <c r="F588" s="193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194"/>
      <c r="AT588" s="194"/>
      <c r="AU588" s="194"/>
      <c r="AV588" s="194"/>
      <c r="AW588" s="194"/>
      <c r="AX588" s="194"/>
      <c r="AY588" s="194"/>
      <c r="AZ588" s="194"/>
      <c r="BA588" s="194"/>
      <c r="BB588" s="194"/>
      <c r="BC588" s="194"/>
      <c r="BD588" s="194"/>
      <c r="BE588" s="194"/>
      <c r="BF588" s="194"/>
      <c r="BG588" s="194"/>
      <c r="BH588" s="194"/>
      <c r="BI588" s="194"/>
      <c r="BJ588" s="194"/>
      <c r="BK588" s="194"/>
      <c r="BL588" s="194"/>
      <c r="BM588" s="200"/>
    </row>
    <row r="589" spans="1:65">
      <c r="A589" s="34"/>
      <c r="B589" s="2" t="s">
        <v>274</v>
      </c>
      <c r="C589" s="32"/>
      <c r="D589" s="202">
        <v>50</v>
      </c>
      <c r="E589" s="202">
        <v>62</v>
      </c>
      <c r="F589" s="193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194"/>
      <c r="AT589" s="194"/>
      <c r="AU589" s="194"/>
      <c r="AV589" s="194"/>
      <c r="AW589" s="194"/>
      <c r="AX589" s="194"/>
      <c r="AY589" s="194"/>
      <c r="AZ589" s="194"/>
      <c r="BA589" s="194"/>
      <c r="BB589" s="194"/>
      <c r="BC589" s="194"/>
      <c r="BD589" s="194"/>
      <c r="BE589" s="194"/>
      <c r="BF589" s="194"/>
      <c r="BG589" s="194"/>
      <c r="BH589" s="194"/>
      <c r="BI589" s="194"/>
      <c r="BJ589" s="194"/>
      <c r="BK589" s="194"/>
      <c r="BL589" s="194"/>
      <c r="BM589" s="200"/>
    </row>
    <row r="590" spans="1:65">
      <c r="A590" s="34"/>
      <c r="B590" s="2" t="s">
        <v>275</v>
      </c>
      <c r="C590" s="32"/>
      <c r="D590" s="202">
        <v>11.331372379372237</v>
      </c>
      <c r="E590" s="202">
        <v>2.16794833886788</v>
      </c>
      <c r="F590" s="193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194"/>
      <c r="AT590" s="194"/>
      <c r="AU590" s="194"/>
      <c r="AV590" s="194"/>
      <c r="AW590" s="194"/>
      <c r="AX590" s="194"/>
      <c r="AY590" s="194"/>
      <c r="AZ590" s="194"/>
      <c r="BA590" s="194"/>
      <c r="BB590" s="194"/>
      <c r="BC590" s="194"/>
      <c r="BD590" s="194"/>
      <c r="BE590" s="194"/>
      <c r="BF590" s="194"/>
      <c r="BG590" s="194"/>
      <c r="BH590" s="194"/>
      <c r="BI590" s="194"/>
      <c r="BJ590" s="194"/>
      <c r="BK590" s="194"/>
      <c r="BL590" s="194"/>
      <c r="BM590" s="200"/>
    </row>
    <row r="591" spans="1:65">
      <c r="A591" s="34"/>
      <c r="B591" s="2" t="s">
        <v>86</v>
      </c>
      <c r="C591" s="32"/>
      <c r="D591" s="12">
        <v>0.22218377214455365</v>
      </c>
      <c r="E591" s="12">
        <v>3.4687173421886076E-2</v>
      </c>
      <c r="F591" s="10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5"/>
    </row>
    <row r="592" spans="1:65">
      <c r="A592" s="34"/>
      <c r="B592" s="2" t="s">
        <v>276</v>
      </c>
      <c r="C592" s="32"/>
      <c r="D592" s="12">
        <v>-0.10132158590308371</v>
      </c>
      <c r="E592" s="12">
        <v>0.1013215859030836</v>
      </c>
      <c r="F592" s="10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5"/>
    </row>
    <row r="593" spans="1:65">
      <c r="A593" s="34"/>
      <c r="B593" s="55" t="s">
        <v>277</v>
      </c>
      <c r="C593" s="56"/>
      <c r="D593" s="54">
        <v>0.67</v>
      </c>
      <c r="E593" s="54">
        <v>0.67</v>
      </c>
      <c r="F593" s="10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5"/>
    </row>
    <row r="594" spans="1:65">
      <c r="B594" s="35"/>
      <c r="C594" s="19"/>
      <c r="D594" s="30"/>
      <c r="E594" s="30"/>
      <c r="BM594" s="65"/>
    </row>
    <row r="595" spans="1:65" ht="19.5">
      <c r="B595" s="38" t="s">
        <v>592</v>
      </c>
      <c r="BM595" s="31" t="s">
        <v>279</v>
      </c>
    </row>
    <row r="596" spans="1:65" ht="19.5">
      <c r="A596" s="27" t="s">
        <v>303</v>
      </c>
      <c r="B596" s="17" t="s">
        <v>120</v>
      </c>
      <c r="C596" s="14" t="s">
        <v>121</v>
      </c>
      <c r="D596" s="15" t="s">
        <v>229</v>
      </c>
      <c r="E596" s="16" t="s">
        <v>229</v>
      </c>
      <c r="F596" s="10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1">
        <v>1</v>
      </c>
    </row>
    <row r="597" spans="1:65">
      <c r="A597" s="34"/>
      <c r="B597" s="18" t="s">
        <v>230</v>
      </c>
      <c r="C597" s="7" t="s">
        <v>230</v>
      </c>
      <c r="D597" s="105" t="s">
        <v>242</v>
      </c>
      <c r="E597" s="106" t="s">
        <v>259</v>
      </c>
      <c r="F597" s="10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1" t="s">
        <v>1</v>
      </c>
    </row>
    <row r="598" spans="1:65">
      <c r="A598" s="34"/>
      <c r="B598" s="18"/>
      <c r="C598" s="7"/>
      <c r="D598" s="8" t="s">
        <v>106</v>
      </c>
      <c r="E598" s="9" t="s">
        <v>100</v>
      </c>
      <c r="F598" s="10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1">
        <v>3</v>
      </c>
    </row>
    <row r="599" spans="1:65">
      <c r="A599" s="34"/>
      <c r="B599" s="18"/>
      <c r="C599" s="7"/>
      <c r="D599" s="28"/>
      <c r="E599" s="28"/>
      <c r="F599" s="10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1">
        <v>3</v>
      </c>
    </row>
    <row r="600" spans="1:65">
      <c r="A600" s="34"/>
      <c r="B600" s="17">
        <v>1</v>
      </c>
      <c r="C600" s="13">
        <v>1</v>
      </c>
      <c r="D600" s="212">
        <v>0.02</v>
      </c>
      <c r="E600" s="212">
        <v>0.03</v>
      </c>
      <c r="F600" s="186"/>
      <c r="G600" s="187"/>
      <c r="H600" s="187"/>
      <c r="I600" s="187"/>
      <c r="J600" s="187"/>
      <c r="K600" s="187"/>
      <c r="L600" s="187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  <c r="Y600" s="187"/>
      <c r="Z600" s="187"/>
      <c r="AA600" s="187"/>
      <c r="AB600" s="187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7"/>
      <c r="AT600" s="187"/>
      <c r="AU600" s="187"/>
      <c r="AV600" s="187"/>
      <c r="AW600" s="187"/>
      <c r="AX600" s="187"/>
      <c r="AY600" s="187"/>
      <c r="AZ600" s="187"/>
      <c r="BA600" s="187"/>
      <c r="BB600" s="187"/>
      <c r="BC600" s="187"/>
      <c r="BD600" s="187"/>
      <c r="BE600" s="187"/>
      <c r="BF600" s="187"/>
      <c r="BG600" s="187"/>
      <c r="BH600" s="187"/>
      <c r="BI600" s="187"/>
      <c r="BJ600" s="187"/>
      <c r="BK600" s="187"/>
      <c r="BL600" s="187"/>
      <c r="BM600" s="215">
        <v>1</v>
      </c>
    </row>
    <row r="601" spans="1:65">
      <c r="A601" s="34"/>
      <c r="B601" s="18">
        <v>1</v>
      </c>
      <c r="C601" s="7">
        <v>2</v>
      </c>
      <c r="D601" s="216">
        <v>0.03</v>
      </c>
      <c r="E601" s="216">
        <v>0.01</v>
      </c>
      <c r="F601" s="186"/>
      <c r="G601" s="187"/>
      <c r="H601" s="187"/>
      <c r="I601" s="187"/>
      <c r="J601" s="187"/>
      <c r="K601" s="187"/>
      <c r="L601" s="187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87"/>
      <c r="Z601" s="187"/>
      <c r="AA601" s="187"/>
      <c r="AB601" s="187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7"/>
      <c r="AT601" s="187"/>
      <c r="AU601" s="187"/>
      <c r="AV601" s="187"/>
      <c r="AW601" s="187"/>
      <c r="AX601" s="187"/>
      <c r="AY601" s="187"/>
      <c r="AZ601" s="187"/>
      <c r="BA601" s="187"/>
      <c r="BB601" s="187"/>
      <c r="BC601" s="187"/>
      <c r="BD601" s="187"/>
      <c r="BE601" s="187"/>
      <c r="BF601" s="187"/>
      <c r="BG601" s="187"/>
      <c r="BH601" s="187"/>
      <c r="BI601" s="187"/>
      <c r="BJ601" s="187"/>
      <c r="BK601" s="187"/>
      <c r="BL601" s="187"/>
      <c r="BM601" s="215" t="e">
        <v>#N/A</v>
      </c>
    </row>
    <row r="602" spans="1:65">
      <c r="A602" s="34"/>
      <c r="B602" s="18">
        <v>1</v>
      </c>
      <c r="C602" s="7">
        <v>3</v>
      </c>
      <c r="D602" s="216">
        <v>0.02</v>
      </c>
      <c r="E602" s="216">
        <v>0.02</v>
      </c>
      <c r="F602" s="186"/>
      <c r="G602" s="187"/>
      <c r="H602" s="187"/>
      <c r="I602" s="187"/>
      <c r="J602" s="187"/>
      <c r="K602" s="187"/>
      <c r="L602" s="187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87"/>
      <c r="Z602" s="187"/>
      <c r="AA602" s="187"/>
      <c r="AB602" s="187"/>
      <c r="AC602" s="187"/>
      <c r="AD602" s="187"/>
      <c r="AE602" s="187"/>
      <c r="AF602" s="187"/>
      <c r="AG602" s="187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7"/>
      <c r="AT602" s="187"/>
      <c r="AU602" s="187"/>
      <c r="AV602" s="187"/>
      <c r="AW602" s="187"/>
      <c r="AX602" s="187"/>
      <c r="AY602" s="187"/>
      <c r="AZ602" s="187"/>
      <c r="BA602" s="187"/>
      <c r="BB602" s="187"/>
      <c r="BC602" s="187"/>
      <c r="BD602" s="187"/>
      <c r="BE602" s="187"/>
      <c r="BF602" s="187"/>
      <c r="BG602" s="187"/>
      <c r="BH602" s="187"/>
      <c r="BI602" s="187"/>
      <c r="BJ602" s="187"/>
      <c r="BK602" s="187"/>
      <c r="BL602" s="187"/>
      <c r="BM602" s="215">
        <v>16</v>
      </c>
    </row>
    <row r="603" spans="1:65">
      <c r="A603" s="34"/>
      <c r="B603" s="18">
        <v>1</v>
      </c>
      <c r="C603" s="7">
        <v>4</v>
      </c>
      <c r="D603" s="216" t="s">
        <v>115</v>
      </c>
      <c r="E603" s="216">
        <v>0.02</v>
      </c>
      <c r="F603" s="186"/>
      <c r="G603" s="187"/>
      <c r="H603" s="187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  <c r="AA603" s="187"/>
      <c r="AB603" s="187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7"/>
      <c r="AT603" s="187"/>
      <c r="AU603" s="187"/>
      <c r="AV603" s="187"/>
      <c r="AW603" s="187"/>
      <c r="AX603" s="187"/>
      <c r="AY603" s="187"/>
      <c r="AZ603" s="187"/>
      <c r="BA603" s="187"/>
      <c r="BB603" s="187"/>
      <c r="BC603" s="187"/>
      <c r="BD603" s="187"/>
      <c r="BE603" s="187"/>
      <c r="BF603" s="187"/>
      <c r="BG603" s="187"/>
      <c r="BH603" s="187"/>
      <c r="BI603" s="187"/>
      <c r="BJ603" s="187"/>
      <c r="BK603" s="187"/>
      <c r="BL603" s="187"/>
      <c r="BM603" s="215">
        <v>2.1250000000000002E-2</v>
      </c>
    </row>
    <row r="604" spans="1:65">
      <c r="A604" s="34"/>
      <c r="B604" s="18">
        <v>1</v>
      </c>
      <c r="C604" s="7">
        <v>5</v>
      </c>
      <c r="D604" s="216">
        <v>0.04</v>
      </c>
      <c r="E604" s="216">
        <v>0.02</v>
      </c>
      <c r="F604" s="186"/>
      <c r="G604" s="187"/>
      <c r="H604" s="187"/>
      <c r="I604" s="187"/>
      <c r="J604" s="187"/>
      <c r="K604" s="187"/>
      <c r="L604" s="187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  <c r="AA604" s="187"/>
      <c r="AB604" s="187"/>
      <c r="AC604" s="187"/>
      <c r="AD604" s="187"/>
      <c r="AE604" s="187"/>
      <c r="AF604" s="187"/>
      <c r="AG604" s="187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7"/>
      <c r="AT604" s="187"/>
      <c r="AU604" s="187"/>
      <c r="AV604" s="187"/>
      <c r="AW604" s="187"/>
      <c r="AX604" s="187"/>
      <c r="AY604" s="187"/>
      <c r="AZ604" s="187"/>
      <c r="BA604" s="187"/>
      <c r="BB604" s="187"/>
      <c r="BC604" s="187"/>
      <c r="BD604" s="187"/>
      <c r="BE604" s="187"/>
      <c r="BF604" s="187"/>
      <c r="BG604" s="187"/>
      <c r="BH604" s="187"/>
      <c r="BI604" s="187"/>
      <c r="BJ604" s="187"/>
      <c r="BK604" s="187"/>
      <c r="BL604" s="187"/>
      <c r="BM604" s="215">
        <v>35</v>
      </c>
    </row>
    <row r="605" spans="1:65">
      <c r="A605" s="34"/>
      <c r="B605" s="18">
        <v>1</v>
      </c>
      <c r="C605" s="7">
        <v>6</v>
      </c>
      <c r="D605" s="216">
        <v>0.02</v>
      </c>
      <c r="E605" s="216">
        <v>0.02</v>
      </c>
      <c r="F605" s="186"/>
      <c r="G605" s="187"/>
      <c r="H605" s="187"/>
      <c r="I605" s="187"/>
      <c r="J605" s="187"/>
      <c r="K605" s="187"/>
      <c r="L605" s="187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  <c r="AA605" s="187"/>
      <c r="AB605" s="187"/>
      <c r="AC605" s="187"/>
      <c r="AD605" s="187"/>
      <c r="AE605" s="187"/>
      <c r="AF605" s="187"/>
      <c r="AG605" s="187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87"/>
      <c r="AT605" s="187"/>
      <c r="AU605" s="187"/>
      <c r="AV605" s="187"/>
      <c r="AW605" s="187"/>
      <c r="AX605" s="187"/>
      <c r="AY605" s="187"/>
      <c r="AZ605" s="187"/>
      <c r="BA605" s="187"/>
      <c r="BB605" s="187"/>
      <c r="BC605" s="187"/>
      <c r="BD605" s="187"/>
      <c r="BE605" s="187"/>
      <c r="BF605" s="187"/>
      <c r="BG605" s="187"/>
      <c r="BH605" s="187"/>
      <c r="BI605" s="187"/>
      <c r="BJ605" s="187"/>
      <c r="BK605" s="187"/>
      <c r="BL605" s="187"/>
      <c r="BM605" s="66"/>
    </row>
    <row r="606" spans="1:65">
      <c r="A606" s="34"/>
      <c r="B606" s="19" t="s">
        <v>273</v>
      </c>
      <c r="C606" s="11"/>
      <c r="D606" s="221">
        <v>2.6000000000000002E-2</v>
      </c>
      <c r="E606" s="221">
        <v>0.02</v>
      </c>
      <c r="F606" s="186"/>
      <c r="G606" s="187"/>
      <c r="H606" s="187"/>
      <c r="I606" s="187"/>
      <c r="J606" s="187"/>
      <c r="K606" s="187"/>
      <c r="L606" s="187"/>
      <c r="M606" s="187"/>
      <c r="N606" s="187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  <c r="AA606" s="187"/>
      <c r="AB606" s="187"/>
      <c r="AC606" s="187"/>
      <c r="AD606" s="187"/>
      <c r="AE606" s="187"/>
      <c r="AF606" s="187"/>
      <c r="AG606" s="187"/>
      <c r="AH606" s="187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87"/>
      <c r="AT606" s="187"/>
      <c r="AU606" s="187"/>
      <c r="AV606" s="187"/>
      <c r="AW606" s="187"/>
      <c r="AX606" s="187"/>
      <c r="AY606" s="187"/>
      <c r="AZ606" s="187"/>
      <c r="BA606" s="187"/>
      <c r="BB606" s="187"/>
      <c r="BC606" s="187"/>
      <c r="BD606" s="187"/>
      <c r="BE606" s="187"/>
      <c r="BF606" s="187"/>
      <c r="BG606" s="187"/>
      <c r="BH606" s="187"/>
      <c r="BI606" s="187"/>
      <c r="BJ606" s="187"/>
      <c r="BK606" s="187"/>
      <c r="BL606" s="187"/>
      <c r="BM606" s="66"/>
    </row>
    <row r="607" spans="1:65">
      <c r="A607" s="34"/>
      <c r="B607" s="2" t="s">
        <v>274</v>
      </c>
      <c r="C607" s="32"/>
      <c r="D607" s="26">
        <v>0.02</v>
      </c>
      <c r="E607" s="26">
        <v>0.02</v>
      </c>
      <c r="F607" s="186"/>
      <c r="G607" s="187"/>
      <c r="H607" s="187"/>
      <c r="I607" s="187"/>
      <c r="J607" s="187"/>
      <c r="K607" s="187"/>
      <c r="L607" s="187"/>
      <c r="M607" s="187"/>
      <c r="N607" s="187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  <c r="AA607" s="187"/>
      <c r="AB607" s="187"/>
      <c r="AC607" s="187"/>
      <c r="AD607" s="187"/>
      <c r="AE607" s="187"/>
      <c r="AF607" s="187"/>
      <c r="AG607" s="187"/>
      <c r="AH607" s="187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87"/>
      <c r="AT607" s="187"/>
      <c r="AU607" s="187"/>
      <c r="AV607" s="187"/>
      <c r="AW607" s="187"/>
      <c r="AX607" s="187"/>
      <c r="AY607" s="187"/>
      <c r="AZ607" s="187"/>
      <c r="BA607" s="187"/>
      <c r="BB607" s="187"/>
      <c r="BC607" s="187"/>
      <c r="BD607" s="187"/>
      <c r="BE607" s="187"/>
      <c r="BF607" s="187"/>
      <c r="BG607" s="187"/>
      <c r="BH607" s="187"/>
      <c r="BI607" s="187"/>
      <c r="BJ607" s="187"/>
      <c r="BK607" s="187"/>
      <c r="BL607" s="187"/>
      <c r="BM607" s="66"/>
    </row>
    <row r="608" spans="1:65">
      <c r="A608" s="34"/>
      <c r="B608" s="2" t="s">
        <v>275</v>
      </c>
      <c r="C608" s="32"/>
      <c r="D608" s="26">
        <v>8.9442719099991578E-3</v>
      </c>
      <c r="E608" s="26">
        <v>6.3245553203367527E-3</v>
      </c>
      <c r="F608" s="186"/>
      <c r="G608" s="187"/>
      <c r="H608" s="187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  <c r="AA608" s="187"/>
      <c r="AB608" s="187"/>
      <c r="AC608" s="187"/>
      <c r="AD608" s="187"/>
      <c r="AE608" s="187"/>
      <c r="AF608" s="187"/>
      <c r="AG608" s="187"/>
      <c r="AH608" s="187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87"/>
      <c r="AT608" s="187"/>
      <c r="AU608" s="187"/>
      <c r="AV608" s="187"/>
      <c r="AW608" s="187"/>
      <c r="AX608" s="187"/>
      <c r="AY608" s="187"/>
      <c r="AZ608" s="187"/>
      <c r="BA608" s="187"/>
      <c r="BB608" s="187"/>
      <c r="BC608" s="187"/>
      <c r="BD608" s="187"/>
      <c r="BE608" s="187"/>
      <c r="BF608" s="187"/>
      <c r="BG608" s="187"/>
      <c r="BH608" s="187"/>
      <c r="BI608" s="187"/>
      <c r="BJ608" s="187"/>
      <c r="BK608" s="187"/>
      <c r="BL608" s="187"/>
      <c r="BM608" s="66"/>
    </row>
    <row r="609" spans="1:65">
      <c r="A609" s="34"/>
      <c r="B609" s="2" t="s">
        <v>86</v>
      </c>
      <c r="C609" s="32"/>
      <c r="D609" s="12">
        <v>0.34401045807689068</v>
      </c>
      <c r="E609" s="12">
        <v>0.31622776601683761</v>
      </c>
      <c r="F609" s="10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5"/>
    </row>
    <row r="610" spans="1:65">
      <c r="A610" s="34"/>
      <c r="B610" s="2" t="s">
        <v>276</v>
      </c>
      <c r="C610" s="32"/>
      <c r="D610" s="12">
        <v>0.22352941176470598</v>
      </c>
      <c r="E610" s="12">
        <v>-5.8823529411764719E-2</v>
      </c>
      <c r="F610" s="10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5"/>
    </row>
    <row r="611" spans="1:65">
      <c r="A611" s="34"/>
      <c r="B611" s="55" t="s">
        <v>277</v>
      </c>
      <c r="C611" s="56"/>
      <c r="D611" s="54">
        <v>0.67</v>
      </c>
      <c r="E611" s="54">
        <v>0.67</v>
      </c>
      <c r="F611" s="10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5"/>
    </row>
    <row r="612" spans="1:65">
      <c r="B612" s="35"/>
      <c r="C612" s="19"/>
      <c r="D612" s="30"/>
      <c r="E612" s="30"/>
      <c r="BM612" s="65"/>
    </row>
    <row r="613" spans="1:65" ht="15">
      <c r="B613" s="38" t="s">
        <v>593</v>
      </c>
      <c r="BM613" s="31" t="s">
        <v>279</v>
      </c>
    </row>
    <row r="614" spans="1:65" ht="15">
      <c r="A614" s="27" t="s">
        <v>37</v>
      </c>
      <c r="B614" s="17" t="s">
        <v>120</v>
      </c>
      <c r="C614" s="14" t="s">
        <v>121</v>
      </c>
      <c r="D614" s="15" t="s">
        <v>229</v>
      </c>
      <c r="E614" s="16" t="s">
        <v>229</v>
      </c>
      <c r="F614" s="10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1">
        <v>1</v>
      </c>
    </row>
    <row r="615" spans="1:65">
      <c r="A615" s="34"/>
      <c r="B615" s="18" t="s">
        <v>230</v>
      </c>
      <c r="C615" s="7" t="s">
        <v>230</v>
      </c>
      <c r="D615" s="105" t="s">
        <v>235</v>
      </c>
      <c r="E615" s="106" t="s">
        <v>242</v>
      </c>
      <c r="F615" s="10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1" t="s">
        <v>3</v>
      </c>
    </row>
    <row r="616" spans="1:65">
      <c r="A616" s="34"/>
      <c r="B616" s="18"/>
      <c r="C616" s="7"/>
      <c r="D616" s="8" t="s">
        <v>314</v>
      </c>
      <c r="E616" s="9" t="s">
        <v>106</v>
      </c>
      <c r="F616" s="10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1">
        <v>0</v>
      </c>
    </row>
    <row r="617" spans="1:65">
      <c r="A617" s="34"/>
      <c r="B617" s="18"/>
      <c r="C617" s="7"/>
      <c r="D617" s="28"/>
      <c r="E617" s="28"/>
      <c r="F617" s="10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1">
        <v>0</v>
      </c>
    </row>
    <row r="618" spans="1:65">
      <c r="A618" s="34"/>
      <c r="B618" s="17">
        <v>1</v>
      </c>
      <c r="C618" s="13">
        <v>1</v>
      </c>
      <c r="D618" s="191">
        <v>85</v>
      </c>
      <c r="E618" s="191">
        <v>94</v>
      </c>
      <c r="F618" s="193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4"/>
      <c r="S618" s="194"/>
      <c r="T618" s="194"/>
      <c r="U618" s="194"/>
      <c r="V618" s="194"/>
      <c r="W618" s="194"/>
      <c r="X618" s="194"/>
      <c r="Y618" s="194"/>
      <c r="Z618" s="194"/>
      <c r="AA618" s="194"/>
      <c r="AB618" s="194"/>
      <c r="AC618" s="194"/>
      <c r="AD618" s="194"/>
      <c r="AE618" s="194"/>
      <c r="AF618" s="194"/>
      <c r="AG618" s="194"/>
      <c r="AH618" s="194"/>
      <c r="AI618" s="194"/>
      <c r="AJ618" s="194"/>
      <c r="AK618" s="194"/>
      <c r="AL618" s="194"/>
      <c r="AM618" s="194"/>
      <c r="AN618" s="194"/>
      <c r="AO618" s="194"/>
      <c r="AP618" s="194"/>
      <c r="AQ618" s="194"/>
      <c r="AR618" s="194"/>
      <c r="AS618" s="194"/>
      <c r="AT618" s="194"/>
      <c r="AU618" s="194"/>
      <c r="AV618" s="194"/>
      <c r="AW618" s="194"/>
      <c r="AX618" s="194"/>
      <c r="AY618" s="194"/>
      <c r="AZ618" s="194"/>
      <c r="BA618" s="194"/>
      <c r="BB618" s="194"/>
      <c r="BC618" s="194"/>
      <c r="BD618" s="194"/>
      <c r="BE618" s="194"/>
      <c r="BF618" s="194"/>
      <c r="BG618" s="194"/>
      <c r="BH618" s="194"/>
      <c r="BI618" s="194"/>
      <c r="BJ618" s="194"/>
      <c r="BK618" s="194"/>
      <c r="BL618" s="194"/>
      <c r="BM618" s="195">
        <v>1</v>
      </c>
    </row>
    <row r="619" spans="1:65">
      <c r="A619" s="34"/>
      <c r="B619" s="18">
        <v>1</v>
      </c>
      <c r="C619" s="7">
        <v>2</v>
      </c>
      <c r="D619" s="197">
        <v>99</v>
      </c>
      <c r="E619" s="197">
        <v>145</v>
      </c>
      <c r="F619" s="193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  <c r="AA619" s="194"/>
      <c r="AB619" s="194"/>
      <c r="AC619" s="194"/>
      <c r="AD619" s="194"/>
      <c r="AE619" s="194"/>
      <c r="AF619" s="194"/>
      <c r="AG619" s="194"/>
      <c r="AH619" s="194"/>
      <c r="AI619" s="194"/>
      <c r="AJ619" s="194"/>
      <c r="AK619" s="194"/>
      <c r="AL619" s="194"/>
      <c r="AM619" s="194"/>
      <c r="AN619" s="194"/>
      <c r="AO619" s="194"/>
      <c r="AP619" s="194"/>
      <c r="AQ619" s="194"/>
      <c r="AR619" s="194"/>
      <c r="AS619" s="194"/>
      <c r="AT619" s="194"/>
      <c r="AU619" s="194"/>
      <c r="AV619" s="194"/>
      <c r="AW619" s="194"/>
      <c r="AX619" s="194"/>
      <c r="AY619" s="194"/>
      <c r="AZ619" s="194"/>
      <c r="BA619" s="194"/>
      <c r="BB619" s="194"/>
      <c r="BC619" s="194"/>
      <c r="BD619" s="194"/>
      <c r="BE619" s="194"/>
      <c r="BF619" s="194"/>
      <c r="BG619" s="194"/>
      <c r="BH619" s="194"/>
      <c r="BI619" s="194"/>
      <c r="BJ619" s="194"/>
      <c r="BK619" s="194"/>
      <c r="BL619" s="194"/>
      <c r="BM619" s="195" t="e">
        <v>#N/A</v>
      </c>
    </row>
    <row r="620" spans="1:65">
      <c r="A620" s="34"/>
      <c r="B620" s="18">
        <v>1</v>
      </c>
      <c r="C620" s="7">
        <v>3</v>
      </c>
      <c r="D620" s="197">
        <v>85</v>
      </c>
      <c r="E620" s="197">
        <v>96</v>
      </c>
      <c r="F620" s="193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  <c r="AA620" s="194"/>
      <c r="AB620" s="194"/>
      <c r="AC620" s="194"/>
      <c r="AD620" s="194"/>
      <c r="AE620" s="194"/>
      <c r="AF620" s="194"/>
      <c r="AG620" s="194"/>
      <c r="AH620" s="194"/>
      <c r="AI620" s="194"/>
      <c r="AJ620" s="194"/>
      <c r="AK620" s="194"/>
      <c r="AL620" s="194"/>
      <c r="AM620" s="194"/>
      <c r="AN620" s="194"/>
      <c r="AO620" s="194"/>
      <c r="AP620" s="194"/>
      <c r="AQ620" s="194"/>
      <c r="AR620" s="194"/>
      <c r="AS620" s="194"/>
      <c r="AT620" s="194"/>
      <c r="AU620" s="194"/>
      <c r="AV620" s="194"/>
      <c r="AW620" s="194"/>
      <c r="AX620" s="194"/>
      <c r="AY620" s="194"/>
      <c r="AZ620" s="194"/>
      <c r="BA620" s="194"/>
      <c r="BB620" s="194"/>
      <c r="BC620" s="194"/>
      <c r="BD620" s="194"/>
      <c r="BE620" s="194"/>
      <c r="BF620" s="194"/>
      <c r="BG620" s="194"/>
      <c r="BH620" s="194"/>
      <c r="BI620" s="194"/>
      <c r="BJ620" s="194"/>
      <c r="BK620" s="194"/>
      <c r="BL620" s="194"/>
      <c r="BM620" s="195">
        <v>16</v>
      </c>
    </row>
    <row r="621" spans="1:65">
      <c r="A621" s="34"/>
      <c r="B621" s="18">
        <v>1</v>
      </c>
      <c r="C621" s="7">
        <v>4</v>
      </c>
      <c r="D621" s="197">
        <v>117</v>
      </c>
      <c r="E621" s="197">
        <v>156</v>
      </c>
      <c r="F621" s="193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  <c r="AA621" s="194"/>
      <c r="AB621" s="194"/>
      <c r="AC621" s="194"/>
      <c r="AD621" s="194"/>
      <c r="AE621" s="194"/>
      <c r="AF621" s="194"/>
      <c r="AG621" s="194"/>
      <c r="AH621" s="194"/>
      <c r="AI621" s="194"/>
      <c r="AJ621" s="194"/>
      <c r="AK621" s="194"/>
      <c r="AL621" s="194"/>
      <c r="AM621" s="194"/>
      <c r="AN621" s="194"/>
      <c r="AO621" s="194"/>
      <c r="AP621" s="194"/>
      <c r="AQ621" s="194"/>
      <c r="AR621" s="194"/>
      <c r="AS621" s="194"/>
      <c r="AT621" s="194"/>
      <c r="AU621" s="194"/>
      <c r="AV621" s="194"/>
      <c r="AW621" s="194"/>
      <c r="AX621" s="194"/>
      <c r="AY621" s="194"/>
      <c r="AZ621" s="194"/>
      <c r="BA621" s="194"/>
      <c r="BB621" s="194"/>
      <c r="BC621" s="194"/>
      <c r="BD621" s="194"/>
      <c r="BE621" s="194"/>
      <c r="BF621" s="194"/>
      <c r="BG621" s="194"/>
      <c r="BH621" s="194"/>
      <c r="BI621" s="194"/>
      <c r="BJ621" s="194"/>
      <c r="BK621" s="194"/>
      <c r="BL621" s="194"/>
      <c r="BM621" s="195">
        <v>110.5</v>
      </c>
    </row>
    <row r="622" spans="1:65">
      <c r="A622" s="34"/>
      <c r="B622" s="18">
        <v>1</v>
      </c>
      <c r="C622" s="7">
        <v>5</v>
      </c>
      <c r="D622" s="197">
        <v>103</v>
      </c>
      <c r="E622" s="197">
        <v>115</v>
      </c>
      <c r="F622" s="193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  <c r="AA622" s="194"/>
      <c r="AB622" s="194"/>
      <c r="AC622" s="194"/>
      <c r="AD622" s="194"/>
      <c r="AE622" s="194"/>
      <c r="AF622" s="194"/>
      <c r="AG622" s="194"/>
      <c r="AH622" s="194"/>
      <c r="AI622" s="194"/>
      <c r="AJ622" s="194"/>
      <c r="AK622" s="194"/>
      <c r="AL622" s="194"/>
      <c r="AM622" s="194"/>
      <c r="AN622" s="194"/>
      <c r="AO622" s="194"/>
      <c r="AP622" s="194"/>
      <c r="AQ622" s="194"/>
      <c r="AR622" s="194"/>
      <c r="AS622" s="194"/>
      <c r="AT622" s="194"/>
      <c r="AU622" s="194"/>
      <c r="AV622" s="194"/>
      <c r="AW622" s="194"/>
      <c r="AX622" s="194"/>
      <c r="AY622" s="194"/>
      <c r="AZ622" s="194"/>
      <c r="BA622" s="194"/>
      <c r="BB622" s="194"/>
      <c r="BC622" s="194"/>
      <c r="BD622" s="194"/>
      <c r="BE622" s="194"/>
      <c r="BF622" s="194"/>
      <c r="BG622" s="194"/>
      <c r="BH622" s="194"/>
      <c r="BI622" s="194"/>
      <c r="BJ622" s="194"/>
      <c r="BK622" s="194"/>
      <c r="BL622" s="194"/>
      <c r="BM622" s="195">
        <v>36</v>
      </c>
    </row>
    <row r="623" spans="1:65">
      <c r="A623" s="34"/>
      <c r="B623" s="18">
        <v>1</v>
      </c>
      <c r="C623" s="7">
        <v>6</v>
      </c>
      <c r="D623" s="197">
        <v>128</v>
      </c>
      <c r="E623" s="197">
        <v>103</v>
      </c>
      <c r="F623" s="193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  <c r="AA623" s="194"/>
      <c r="AB623" s="194"/>
      <c r="AC623" s="194"/>
      <c r="AD623" s="194"/>
      <c r="AE623" s="194"/>
      <c r="AF623" s="194"/>
      <c r="AG623" s="194"/>
      <c r="AH623" s="194"/>
      <c r="AI623" s="194"/>
      <c r="AJ623" s="194"/>
      <c r="AK623" s="194"/>
      <c r="AL623" s="194"/>
      <c r="AM623" s="194"/>
      <c r="AN623" s="194"/>
      <c r="AO623" s="194"/>
      <c r="AP623" s="194"/>
      <c r="AQ623" s="194"/>
      <c r="AR623" s="194"/>
      <c r="AS623" s="194"/>
      <c r="AT623" s="194"/>
      <c r="AU623" s="194"/>
      <c r="AV623" s="194"/>
      <c r="AW623" s="194"/>
      <c r="AX623" s="194"/>
      <c r="AY623" s="194"/>
      <c r="AZ623" s="194"/>
      <c r="BA623" s="194"/>
      <c r="BB623" s="194"/>
      <c r="BC623" s="194"/>
      <c r="BD623" s="194"/>
      <c r="BE623" s="194"/>
      <c r="BF623" s="194"/>
      <c r="BG623" s="194"/>
      <c r="BH623" s="194"/>
      <c r="BI623" s="194"/>
      <c r="BJ623" s="194"/>
      <c r="BK623" s="194"/>
      <c r="BL623" s="194"/>
      <c r="BM623" s="200"/>
    </row>
    <row r="624" spans="1:65">
      <c r="A624" s="34"/>
      <c r="B624" s="19" t="s">
        <v>273</v>
      </c>
      <c r="C624" s="11"/>
      <c r="D624" s="201">
        <v>102.83333333333333</v>
      </c>
      <c r="E624" s="201">
        <v>118.16666666666667</v>
      </c>
      <c r="F624" s="193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  <c r="AA624" s="194"/>
      <c r="AB624" s="194"/>
      <c r="AC624" s="194"/>
      <c r="AD624" s="194"/>
      <c r="AE624" s="194"/>
      <c r="AF624" s="194"/>
      <c r="AG624" s="194"/>
      <c r="AH624" s="194"/>
      <c r="AI624" s="194"/>
      <c r="AJ624" s="194"/>
      <c r="AK624" s="194"/>
      <c r="AL624" s="194"/>
      <c r="AM624" s="194"/>
      <c r="AN624" s="194"/>
      <c r="AO624" s="194"/>
      <c r="AP624" s="194"/>
      <c r="AQ624" s="194"/>
      <c r="AR624" s="194"/>
      <c r="AS624" s="194"/>
      <c r="AT624" s="194"/>
      <c r="AU624" s="194"/>
      <c r="AV624" s="194"/>
      <c r="AW624" s="194"/>
      <c r="AX624" s="194"/>
      <c r="AY624" s="194"/>
      <c r="AZ624" s="194"/>
      <c r="BA624" s="194"/>
      <c r="BB624" s="194"/>
      <c r="BC624" s="194"/>
      <c r="BD624" s="194"/>
      <c r="BE624" s="194"/>
      <c r="BF624" s="194"/>
      <c r="BG624" s="194"/>
      <c r="BH624" s="194"/>
      <c r="BI624" s="194"/>
      <c r="BJ624" s="194"/>
      <c r="BK624" s="194"/>
      <c r="BL624" s="194"/>
      <c r="BM624" s="200"/>
    </row>
    <row r="625" spans="1:65">
      <c r="A625" s="34"/>
      <c r="B625" s="2" t="s">
        <v>274</v>
      </c>
      <c r="C625" s="32"/>
      <c r="D625" s="202">
        <v>101</v>
      </c>
      <c r="E625" s="202">
        <v>109</v>
      </c>
      <c r="F625" s="193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  <c r="AA625" s="194"/>
      <c r="AB625" s="194"/>
      <c r="AC625" s="194"/>
      <c r="AD625" s="194"/>
      <c r="AE625" s="194"/>
      <c r="AF625" s="194"/>
      <c r="AG625" s="194"/>
      <c r="AH625" s="194"/>
      <c r="AI625" s="194"/>
      <c r="AJ625" s="194"/>
      <c r="AK625" s="194"/>
      <c r="AL625" s="194"/>
      <c r="AM625" s="194"/>
      <c r="AN625" s="194"/>
      <c r="AO625" s="194"/>
      <c r="AP625" s="194"/>
      <c r="AQ625" s="194"/>
      <c r="AR625" s="194"/>
      <c r="AS625" s="194"/>
      <c r="AT625" s="194"/>
      <c r="AU625" s="194"/>
      <c r="AV625" s="194"/>
      <c r="AW625" s="194"/>
      <c r="AX625" s="194"/>
      <c r="AY625" s="194"/>
      <c r="AZ625" s="194"/>
      <c r="BA625" s="194"/>
      <c r="BB625" s="194"/>
      <c r="BC625" s="194"/>
      <c r="BD625" s="194"/>
      <c r="BE625" s="194"/>
      <c r="BF625" s="194"/>
      <c r="BG625" s="194"/>
      <c r="BH625" s="194"/>
      <c r="BI625" s="194"/>
      <c r="BJ625" s="194"/>
      <c r="BK625" s="194"/>
      <c r="BL625" s="194"/>
      <c r="BM625" s="200"/>
    </row>
    <row r="626" spans="1:65">
      <c r="A626" s="34"/>
      <c r="B626" s="2" t="s">
        <v>275</v>
      </c>
      <c r="C626" s="32"/>
      <c r="D626" s="202">
        <v>17.232720814388745</v>
      </c>
      <c r="E626" s="202">
        <v>26.331856498672206</v>
      </c>
      <c r="F626" s="193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4"/>
      <c r="S626" s="194"/>
      <c r="T626" s="194"/>
      <c r="U626" s="194"/>
      <c r="V626" s="194"/>
      <c r="W626" s="194"/>
      <c r="X626" s="194"/>
      <c r="Y626" s="194"/>
      <c r="Z626" s="194"/>
      <c r="AA626" s="194"/>
      <c r="AB626" s="194"/>
      <c r="AC626" s="194"/>
      <c r="AD626" s="194"/>
      <c r="AE626" s="194"/>
      <c r="AF626" s="194"/>
      <c r="AG626" s="194"/>
      <c r="AH626" s="194"/>
      <c r="AI626" s="194"/>
      <c r="AJ626" s="194"/>
      <c r="AK626" s="194"/>
      <c r="AL626" s="194"/>
      <c r="AM626" s="194"/>
      <c r="AN626" s="194"/>
      <c r="AO626" s="194"/>
      <c r="AP626" s="194"/>
      <c r="AQ626" s="194"/>
      <c r="AR626" s="194"/>
      <c r="AS626" s="194"/>
      <c r="AT626" s="194"/>
      <c r="AU626" s="194"/>
      <c r="AV626" s="194"/>
      <c r="AW626" s="194"/>
      <c r="AX626" s="194"/>
      <c r="AY626" s="194"/>
      <c r="AZ626" s="194"/>
      <c r="BA626" s="194"/>
      <c r="BB626" s="194"/>
      <c r="BC626" s="194"/>
      <c r="BD626" s="194"/>
      <c r="BE626" s="194"/>
      <c r="BF626" s="194"/>
      <c r="BG626" s="194"/>
      <c r="BH626" s="194"/>
      <c r="BI626" s="194"/>
      <c r="BJ626" s="194"/>
      <c r="BK626" s="194"/>
      <c r="BL626" s="194"/>
      <c r="BM626" s="200"/>
    </row>
    <row r="627" spans="1:65">
      <c r="A627" s="34"/>
      <c r="B627" s="2" t="s">
        <v>86</v>
      </c>
      <c r="C627" s="32"/>
      <c r="D627" s="12">
        <v>0.16757913271690839</v>
      </c>
      <c r="E627" s="12">
        <v>0.22283658532021611</v>
      </c>
      <c r="F627" s="10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5"/>
    </row>
    <row r="628" spans="1:65">
      <c r="A628" s="34"/>
      <c r="B628" s="2" t="s">
        <v>276</v>
      </c>
      <c r="C628" s="32"/>
      <c r="D628" s="12">
        <v>-6.9381598793363586E-2</v>
      </c>
      <c r="E628" s="12">
        <v>6.9381598793363475E-2</v>
      </c>
      <c r="F628" s="10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5"/>
    </row>
    <row r="629" spans="1:65">
      <c r="A629" s="34"/>
      <c r="B629" s="55" t="s">
        <v>277</v>
      </c>
      <c r="C629" s="56"/>
      <c r="D629" s="54">
        <v>0.67</v>
      </c>
      <c r="E629" s="54">
        <v>0.67</v>
      </c>
      <c r="F629" s="10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5"/>
    </row>
    <row r="630" spans="1:65">
      <c r="B630" s="35"/>
      <c r="C630" s="19"/>
      <c r="D630" s="30"/>
      <c r="E630" s="30"/>
      <c r="BM630" s="65"/>
    </row>
    <row r="631" spans="1:65" ht="15">
      <c r="B631" s="38" t="s">
        <v>594</v>
      </c>
      <c r="BM631" s="31" t="s">
        <v>279</v>
      </c>
    </row>
    <row r="632" spans="1:65" ht="15">
      <c r="A632" s="27" t="s">
        <v>40</v>
      </c>
      <c r="B632" s="17" t="s">
        <v>120</v>
      </c>
      <c r="C632" s="14" t="s">
        <v>121</v>
      </c>
      <c r="D632" s="15" t="s">
        <v>229</v>
      </c>
      <c r="E632" s="16" t="s">
        <v>229</v>
      </c>
      <c r="F632" s="16" t="s">
        <v>229</v>
      </c>
      <c r="G632" s="10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1">
        <v>1</v>
      </c>
    </row>
    <row r="633" spans="1:65">
      <c r="A633" s="34"/>
      <c r="B633" s="18" t="s">
        <v>230</v>
      </c>
      <c r="C633" s="7" t="s">
        <v>230</v>
      </c>
      <c r="D633" s="105" t="s">
        <v>249</v>
      </c>
      <c r="E633" s="106" t="s">
        <v>250</v>
      </c>
      <c r="F633" s="106" t="s">
        <v>259</v>
      </c>
      <c r="G633" s="10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1" t="s">
        <v>3</v>
      </c>
    </row>
    <row r="634" spans="1:65">
      <c r="A634" s="34"/>
      <c r="B634" s="18"/>
      <c r="C634" s="7"/>
      <c r="D634" s="8" t="s">
        <v>100</v>
      </c>
      <c r="E634" s="9" t="s">
        <v>100</v>
      </c>
      <c r="F634" s="9" t="s">
        <v>100</v>
      </c>
      <c r="G634" s="10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1">
        <v>2</v>
      </c>
    </row>
    <row r="635" spans="1:65">
      <c r="A635" s="34"/>
      <c r="B635" s="18"/>
      <c r="C635" s="7"/>
      <c r="D635" s="28"/>
      <c r="E635" s="28"/>
      <c r="F635" s="28"/>
      <c r="G635" s="10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1">
        <v>2</v>
      </c>
    </row>
    <row r="636" spans="1:65">
      <c r="A636" s="34"/>
      <c r="B636" s="17">
        <v>1</v>
      </c>
      <c r="C636" s="13">
        <v>1</v>
      </c>
      <c r="D636" s="21">
        <v>3.84</v>
      </c>
      <c r="E636" s="21">
        <v>3.61</v>
      </c>
      <c r="F636" s="22">
        <v>3.7</v>
      </c>
      <c r="G636" s="10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31">
        <v>1</v>
      </c>
    </row>
    <row r="637" spans="1:65">
      <c r="A637" s="34"/>
      <c r="B637" s="18">
        <v>1</v>
      </c>
      <c r="C637" s="7">
        <v>2</v>
      </c>
      <c r="D637" s="9">
        <v>3.67</v>
      </c>
      <c r="E637" s="9">
        <v>3.66</v>
      </c>
      <c r="F637" s="24">
        <v>4.0199999999999996</v>
      </c>
      <c r="G637" s="10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31" t="e">
        <v>#N/A</v>
      </c>
    </row>
    <row r="638" spans="1:65">
      <c r="A638" s="34"/>
      <c r="B638" s="18">
        <v>1</v>
      </c>
      <c r="C638" s="7">
        <v>3</v>
      </c>
      <c r="D638" s="9">
        <v>3.74</v>
      </c>
      <c r="E638" s="9">
        <v>3.68</v>
      </c>
      <c r="F638" s="24">
        <v>3.98</v>
      </c>
      <c r="G638" s="10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31">
        <v>16</v>
      </c>
    </row>
    <row r="639" spans="1:65">
      <c r="A639" s="34"/>
      <c r="B639" s="18">
        <v>1</v>
      </c>
      <c r="C639" s="7">
        <v>4</v>
      </c>
      <c r="D639" s="9">
        <v>3.74</v>
      </c>
      <c r="E639" s="9">
        <v>3.75</v>
      </c>
      <c r="F639" s="24">
        <v>4.09</v>
      </c>
      <c r="G639" s="10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31">
        <v>3.8488888888888901</v>
      </c>
    </row>
    <row r="640" spans="1:65">
      <c r="A640" s="34"/>
      <c r="B640" s="18">
        <v>1</v>
      </c>
      <c r="C640" s="7">
        <v>5</v>
      </c>
      <c r="D640" s="9">
        <v>3.81</v>
      </c>
      <c r="E640" s="9">
        <v>4.0199999999999996</v>
      </c>
      <c r="F640" s="9">
        <v>4.18</v>
      </c>
      <c r="G640" s="10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31">
        <v>37</v>
      </c>
    </row>
    <row r="641" spans="1:65">
      <c r="A641" s="34"/>
      <c r="B641" s="18">
        <v>1</v>
      </c>
      <c r="C641" s="7">
        <v>6</v>
      </c>
      <c r="D641" s="9">
        <v>3.79</v>
      </c>
      <c r="E641" s="9">
        <v>4.07</v>
      </c>
      <c r="F641" s="9">
        <v>3.9300000000000006</v>
      </c>
      <c r="G641" s="10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5"/>
    </row>
    <row r="642" spans="1:65">
      <c r="A642" s="34"/>
      <c r="B642" s="19" t="s">
        <v>273</v>
      </c>
      <c r="C642" s="11"/>
      <c r="D642" s="25">
        <v>3.7650000000000001</v>
      </c>
      <c r="E642" s="25">
        <v>3.7983333333333333</v>
      </c>
      <c r="F642" s="25">
        <v>3.9833333333333329</v>
      </c>
      <c r="G642" s="10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5"/>
    </row>
    <row r="643" spans="1:65">
      <c r="A643" s="34"/>
      <c r="B643" s="2" t="s">
        <v>274</v>
      </c>
      <c r="C643" s="32"/>
      <c r="D643" s="10">
        <v>3.7650000000000001</v>
      </c>
      <c r="E643" s="10">
        <v>3.7149999999999999</v>
      </c>
      <c r="F643" s="10">
        <v>4</v>
      </c>
      <c r="G643" s="10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5"/>
    </row>
    <row r="644" spans="1:65">
      <c r="A644" s="34"/>
      <c r="B644" s="2" t="s">
        <v>275</v>
      </c>
      <c r="C644" s="32"/>
      <c r="D644" s="26">
        <v>6.0909769331364209E-2</v>
      </c>
      <c r="E644" s="26">
        <v>0.19691791860231167</v>
      </c>
      <c r="F644" s="26">
        <v>0.16403251710153874</v>
      </c>
      <c r="G644" s="10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5"/>
    </row>
    <row r="645" spans="1:65">
      <c r="A645" s="34"/>
      <c r="B645" s="2" t="s">
        <v>86</v>
      </c>
      <c r="C645" s="32"/>
      <c r="D645" s="12">
        <v>1.6177893580707623E-2</v>
      </c>
      <c r="E645" s="12">
        <v>5.1843243159888988E-2</v>
      </c>
      <c r="F645" s="12">
        <v>4.1179711406244039E-2</v>
      </c>
      <c r="G645" s="10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5"/>
    </row>
    <row r="646" spans="1:65">
      <c r="A646" s="34"/>
      <c r="B646" s="2" t="s">
        <v>276</v>
      </c>
      <c r="C646" s="32"/>
      <c r="D646" s="12">
        <v>-2.1795612009238186E-2</v>
      </c>
      <c r="E646" s="12">
        <v>-1.3135103926097291E-2</v>
      </c>
      <c r="F646" s="12">
        <v>3.4930715935334478E-2</v>
      </c>
      <c r="G646" s="10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5"/>
    </row>
    <row r="647" spans="1:65">
      <c r="A647" s="34"/>
      <c r="B647" s="55" t="s">
        <v>277</v>
      </c>
      <c r="C647" s="56"/>
      <c r="D647" s="54">
        <v>0.67</v>
      </c>
      <c r="E647" s="54">
        <v>0</v>
      </c>
      <c r="F647" s="54">
        <v>3.74</v>
      </c>
      <c r="G647" s="10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5"/>
    </row>
    <row r="648" spans="1:65">
      <c r="B648" s="35"/>
      <c r="C648" s="19"/>
      <c r="D648" s="30"/>
      <c r="E648" s="30"/>
      <c r="F648" s="30"/>
      <c r="BM648" s="65"/>
    </row>
    <row r="649" spans="1:65" ht="15">
      <c r="B649" s="38" t="s">
        <v>595</v>
      </c>
      <c r="BM649" s="31" t="s">
        <v>279</v>
      </c>
    </row>
    <row r="650" spans="1:65" ht="15">
      <c r="A650" s="27" t="s">
        <v>43</v>
      </c>
      <c r="B650" s="17" t="s">
        <v>120</v>
      </c>
      <c r="C650" s="14" t="s">
        <v>121</v>
      </c>
      <c r="D650" s="15" t="s">
        <v>229</v>
      </c>
      <c r="E650" s="16" t="s">
        <v>229</v>
      </c>
      <c r="F650" s="16" t="s">
        <v>229</v>
      </c>
      <c r="G650" s="10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1">
        <v>1</v>
      </c>
    </row>
    <row r="651" spans="1:65">
      <c r="A651" s="34"/>
      <c r="B651" s="18" t="s">
        <v>230</v>
      </c>
      <c r="C651" s="7" t="s">
        <v>230</v>
      </c>
      <c r="D651" s="105" t="s">
        <v>249</v>
      </c>
      <c r="E651" s="106" t="s">
        <v>250</v>
      </c>
      <c r="F651" s="106" t="s">
        <v>259</v>
      </c>
      <c r="G651" s="10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1" t="s">
        <v>3</v>
      </c>
    </row>
    <row r="652" spans="1:65">
      <c r="A652" s="34"/>
      <c r="B652" s="18"/>
      <c r="C652" s="7"/>
      <c r="D652" s="8" t="s">
        <v>100</v>
      </c>
      <c r="E652" s="9" t="s">
        <v>100</v>
      </c>
      <c r="F652" s="9" t="s">
        <v>100</v>
      </c>
      <c r="G652" s="10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1">
        <v>1</v>
      </c>
    </row>
    <row r="653" spans="1:65">
      <c r="A653" s="34"/>
      <c r="B653" s="18"/>
      <c r="C653" s="7"/>
      <c r="D653" s="28"/>
      <c r="E653" s="28"/>
      <c r="F653" s="28"/>
      <c r="G653" s="10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1">
        <v>1</v>
      </c>
    </row>
    <row r="654" spans="1:65">
      <c r="A654" s="34"/>
      <c r="B654" s="17">
        <v>1</v>
      </c>
      <c r="C654" s="13">
        <v>1</v>
      </c>
      <c r="D654" s="222">
        <v>33.6</v>
      </c>
      <c r="E654" s="222">
        <v>34.5</v>
      </c>
      <c r="F654" s="223">
        <v>33.1</v>
      </c>
      <c r="G654" s="205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  <c r="BI654" s="206"/>
      <c r="BJ654" s="206"/>
      <c r="BK654" s="206"/>
      <c r="BL654" s="206"/>
      <c r="BM654" s="207">
        <v>1</v>
      </c>
    </row>
    <row r="655" spans="1:65">
      <c r="A655" s="34"/>
      <c r="B655" s="18">
        <v>1</v>
      </c>
      <c r="C655" s="7">
        <v>2</v>
      </c>
      <c r="D655" s="224">
        <v>33.9</v>
      </c>
      <c r="E655" s="224">
        <v>34.1</v>
      </c>
      <c r="F655" s="225">
        <v>34.299999999999997</v>
      </c>
      <c r="G655" s="205"/>
      <c r="H655" s="206"/>
      <c r="I655" s="206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207" t="e">
        <v>#N/A</v>
      </c>
    </row>
    <row r="656" spans="1:65">
      <c r="A656" s="34"/>
      <c r="B656" s="18">
        <v>1</v>
      </c>
      <c r="C656" s="7">
        <v>3</v>
      </c>
      <c r="D656" s="224">
        <v>33.5</v>
      </c>
      <c r="E656" s="224">
        <v>34.700000000000003</v>
      </c>
      <c r="F656" s="225">
        <v>33.799999999999997</v>
      </c>
      <c r="G656" s="205"/>
      <c r="H656" s="206"/>
      <c r="I656" s="206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6"/>
      <c r="AT656" s="206"/>
      <c r="AU656" s="206"/>
      <c r="AV656" s="206"/>
      <c r="AW656" s="206"/>
      <c r="AX656" s="206"/>
      <c r="AY656" s="206"/>
      <c r="AZ656" s="206"/>
      <c r="BA656" s="206"/>
      <c r="BB656" s="206"/>
      <c r="BC656" s="206"/>
      <c r="BD656" s="206"/>
      <c r="BE656" s="206"/>
      <c r="BF656" s="206"/>
      <c r="BG656" s="206"/>
      <c r="BH656" s="206"/>
      <c r="BI656" s="206"/>
      <c r="BJ656" s="206"/>
      <c r="BK656" s="206"/>
      <c r="BL656" s="206"/>
      <c r="BM656" s="207">
        <v>16</v>
      </c>
    </row>
    <row r="657" spans="1:65">
      <c r="A657" s="34"/>
      <c r="B657" s="18">
        <v>1</v>
      </c>
      <c r="C657" s="7">
        <v>4</v>
      </c>
      <c r="D657" s="224">
        <v>33.700000000000003</v>
      </c>
      <c r="E657" s="224">
        <v>34.9</v>
      </c>
      <c r="F657" s="225">
        <v>33.5</v>
      </c>
      <c r="G657" s="205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/>
      <c r="BC657" s="206"/>
      <c r="BD657" s="206"/>
      <c r="BE657" s="206"/>
      <c r="BF657" s="206"/>
      <c r="BG657" s="206"/>
      <c r="BH657" s="206"/>
      <c r="BI657" s="206"/>
      <c r="BJ657" s="206"/>
      <c r="BK657" s="206"/>
      <c r="BL657" s="206"/>
      <c r="BM657" s="207">
        <v>33.9166666666667</v>
      </c>
    </row>
    <row r="658" spans="1:65">
      <c r="A658" s="34"/>
      <c r="B658" s="18">
        <v>1</v>
      </c>
      <c r="C658" s="7">
        <v>5</v>
      </c>
      <c r="D658" s="224">
        <v>34</v>
      </c>
      <c r="E658" s="224">
        <v>32.799999999999997</v>
      </c>
      <c r="F658" s="224">
        <v>33</v>
      </c>
      <c r="G658" s="205"/>
      <c r="H658" s="206"/>
      <c r="I658" s="206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06"/>
      <c r="AT658" s="206"/>
      <c r="AU658" s="206"/>
      <c r="AV658" s="206"/>
      <c r="AW658" s="206"/>
      <c r="AX658" s="206"/>
      <c r="AY658" s="206"/>
      <c r="AZ658" s="206"/>
      <c r="BA658" s="206"/>
      <c r="BB658" s="206"/>
      <c r="BC658" s="206"/>
      <c r="BD658" s="206"/>
      <c r="BE658" s="206"/>
      <c r="BF658" s="206"/>
      <c r="BG658" s="206"/>
      <c r="BH658" s="206"/>
      <c r="BI658" s="206"/>
      <c r="BJ658" s="206"/>
      <c r="BK658" s="206"/>
      <c r="BL658" s="206"/>
      <c r="BM658" s="207">
        <v>38</v>
      </c>
    </row>
    <row r="659" spans="1:65">
      <c r="A659" s="34"/>
      <c r="B659" s="18">
        <v>1</v>
      </c>
      <c r="C659" s="7">
        <v>6</v>
      </c>
      <c r="D659" s="224">
        <v>34.4</v>
      </c>
      <c r="E659" s="224">
        <v>34.4</v>
      </c>
      <c r="F659" s="224">
        <v>34.299999999999997</v>
      </c>
      <c r="G659" s="205"/>
      <c r="H659" s="206"/>
      <c r="I659" s="206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06"/>
      <c r="AT659" s="206"/>
      <c r="AU659" s="206"/>
      <c r="AV659" s="206"/>
      <c r="AW659" s="206"/>
      <c r="AX659" s="206"/>
      <c r="AY659" s="206"/>
      <c r="AZ659" s="206"/>
      <c r="BA659" s="206"/>
      <c r="BB659" s="206"/>
      <c r="BC659" s="206"/>
      <c r="BD659" s="206"/>
      <c r="BE659" s="206"/>
      <c r="BF659" s="206"/>
      <c r="BG659" s="206"/>
      <c r="BH659" s="206"/>
      <c r="BI659" s="206"/>
      <c r="BJ659" s="206"/>
      <c r="BK659" s="206"/>
      <c r="BL659" s="206"/>
      <c r="BM659" s="209"/>
    </row>
    <row r="660" spans="1:65">
      <c r="A660" s="34"/>
      <c r="B660" s="19" t="s">
        <v>273</v>
      </c>
      <c r="C660" s="11"/>
      <c r="D660" s="210">
        <v>33.85</v>
      </c>
      <c r="E660" s="210">
        <v>34.233333333333334</v>
      </c>
      <c r="F660" s="210">
        <v>33.666666666666664</v>
      </c>
      <c r="G660" s="205"/>
      <c r="H660" s="206"/>
      <c r="I660" s="206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06"/>
      <c r="AT660" s="206"/>
      <c r="AU660" s="206"/>
      <c r="AV660" s="206"/>
      <c r="AW660" s="206"/>
      <c r="AX660" s="206"/>
      <c r="AY660" s="206"/>
      <c r="AZ660" s="206"/>
      <c r="BA660" s="206"/>
      <c r="BB660" s="206"/>
      <c r="BC660" s="206"/>
      <c r="BD660" s="206"/>
      <c r="BE660" s="206"/>
      <c r="BF660" s="206"/>
      <c r="BG660" s="206"/>
      <c r="BH660" s="206"/>
      <c r="BI660" s="206"/>
      <c r="BJ660" s="206"/>
      <c r="BK660" s="206"/>
      <c r="BL660" s="206"/>
      <c r="BM660" s="209"/>
    </row>
    <row r="661" spans="1:65">
      <c r="A661" s="34"/>
      <c r="B661" s="2" t="s">
        <v>274</v>
      </c>
      <c r="C661" s="32"/>
      <c r="D661" s="211">
        <v>33.799999999999997</v>
      </c>
      <c r="E661" s="211">
        <v>34.450000000000003</v>
      </c>
      <c r="F661" s="211">
        <v>33.65</v>
      </c>
      <c r="G661" s="205"/>
      <c r="H661" s="206"/>
      <c r="I661" s="206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  <c r="AA661" s="206"/>
      <c r="AB661" s="206"/>
      <c r="AC661" s="206"/>
      <c r="AD661" s="206"/>
      <c r="AE661" s="206"/>
      <c r="AF661" s="206"/>
      <c r="AG661" s="206"/>
      <c r="AH661" s="206"/>
      <c r="AI661" s="206"/>
      <c r="AJ661" s="206"/>
      <c r="AK661" s="206"/>
      <c r="AL661" s="206"/>
      <c r="AM661" s="206"/>
      <c r="AN661" s="206"/>
      <c r="AO661" s="206"/>
      <c r="AP661" s="206"/>
      <c r="AQ661" s="206"/>
      <c r="AR661" s="206"/>
      <c r="AS661" s="206"/>
      <c r="AT661" s="206"/>
      <c r="AU661" s="206"/>
      <c r="AV661" s="206"/>
      <c r="AW661" s="206"/>
      <c r="AX661" s="206"/>
      <c r="AY661" s="206"/>
      <c r="AZ661" s="206"/>
      <c r="BA661" s="206"/>
      <c r="BB661" s="206"/>
      <c r="BC661" s="206"/>
      <c r="BD661" s="206"/>
      <c r="BE661" s="206"/>
      <c r="BF661" s="206"/>
      <c r="BG661" s="206"/>
      <c r="BH661" s="206"/>
      <c r="BI661" s="206"/>
      <c r="BJ661" s="206"/>
      <c r="BK661" s="206"/>
      <c r="BL661" s="206"/>
      <c r="BM661" s="209"/>
    </row>
    <row r="662" spans="1:65">
      <c r="A662" s="34"/>
      <c r="B662" s="2" t="s">
        <v>275</v>
      </c>
      <c r="C662" s="32"/>
      <c r="D662" s="211">
        <v>0.32710854467592154</v>
      </c>
      <c r="E662" s="211">
        <v>0.752772652709082</v>
      </c>
      <c r="F662" s="211">
        <v>0.56803755744375284</v>
      </c>
      <c r="G662" s="205"/>
      <c r="H662" s="206"/>
      <c r="I662" s="206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  <c r="AA662" s="206"/>
      <c r="AB662" s="206"/>
      <c r="AC662" s="206"/>
      <c r="AD662" s="206"/>
      <c r="AE662" s="206"/>
      <c r="AF662" s="206"/>
      <c r="AG662" s="206"/>
      <c r="AH662" s="206"/>
      <c r="AI662" s="206"/>
      <c r="AJ662" s="206"/>
      <c r="AK662" s="206"/>
      <c r="AL662" s="206"/>
      <c r="AM662" s="206"/>
      <c r="AN662" s="206"/>
      <c r="AO662" s="206"/>
      <c r="AP662" s="206"/>
      <c r="AQ662" s="206"/>
      <c r="AR662" s="206"/>
      <c r="AS662" s="206"/>
      <c r="AT662" s="206"/>
      <c r="AU662" s="206"/>
      <c r="AV662" s="206"/>
      <c r="AW662" s="206"/>
      <c r="AX662" s="206"/>
      <c r="AY662" s="206"/>
      <c r="AZ662" s="206"/>
      <c r="BA662" s="206"/>
      <c r="BB662" s="206"/>
      <c r="BC662" s="206"/>
      <c r="BD662" s="206"/>
      <c r="BE662" s="206"/>
      <c r="BF662" s="206"/>
      <c r="BG662" s="206"/>
      <c r="BH662" s="206"/>
      <c r="BI662" s="206"/>
      <c r="BJ662" s="206"/>
      <c r="BK662" s="206"/>
      <c r="BL662" s="206"/>
      <c r="BM662" s="209"/>
    </row>
    <row r="663" spans="1:65">
      <c r="A663" s="34"/>
      <c r="B663" s="2" t="s">
        <v>86</v>
      </c>
      <c r="C663" s="32"/>
      <c r="D663" s="12">
        <v>9.6634725162753777E-3</v>
      </c>
      <c r="E663" s="12">
        <v>2.1989464051871917E-2</v>
      </c>
      <c r="F663" s="12">
        <v>1.6872402696349095E-2</v>
      </c>
      <c r="G663" s="10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5"/>
    </row>
    <row r="664" spans="1:65">
      <c r="A664" s="34"/>
      <c r="B664" s="2" t="s">
        <v>276</v>
      </c>
      <c r="C664" s="32"/>
      <c r="D664" s="12">
        <v>-1.9656019656029144E-3</v>
      </c>
      <c r="E664" s="12">
        <v>9.3366093366082925E-3</v>
      </c>
      <c r="F664" s="12">
        <v>-7.3710073710083757E-3</v>
      </c>
      <c r="G664" s="10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5"/>
    </row>
    <row r="665" spans="1:65">
      <c r="A665" s="34"/>
      <c r="B665" s="55" t="s">
        <v>277</v>
      </c>
      <c r="C665" s="56"/>
      <c r="D665" s="54">
        <v>0</v>
      </c>
      <c r="E665" s="54">
        <v>1.41</v>
      </c>
      <c r="F665" s="54">
        <v>0.67</v>
      </c>
      <c r="G665" s="10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5"/>
    </row>
    <row r="666" spans="1:65">
      <c r="B666" s="35"/>
      <c r="C666" s="19"/>
      <c r="D666" s="30"/>
      <c r="E666" s="30"/>
      <c r="F666" s="30"/>
      <c r="BM666" s="65"/>
    </row>
    <row r="667" spans="1:65" ht="15">
      <c r="B667" s="38" t="s">
        <v>596</v>
      </c>
      <c r="BM667" s="31" t="s">
        <v>279</v>
      </c>
    </row>
    <row r="668" spans="1:65" ht="15">
      <c r="A668" s="27" t="s">
        <v>60</v>
      </c>
      <c r="B668" s="17" t="s">
        <v>120</v>
      </c>
      <c r="C668" s="14" t="s">
        <v>121</v>
      </c>
      <c r="D668" s="15" t="s">
        <v>229</v>
      </c>
      <c r="E668" s="10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1">
        <v>1</v>
      </c>
    </row>
    <row r="669" spans="1:65">
      <c r="A669" s="34"/>
      <c r="B669" s="18" t="s">
        <v>230</v>
      </c>
      <c r="C669" s="7" t="s">
        <v>230</v>
      </c>
      <c r="D669" s="105" t="s">
        <v>242</v>
      </c>
      <c r="E669" s="10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1" t="s">
        <v>1</v>
      </c>
    </row>
    <row r="670" spans="1:65">
      <c r="A670" s="34"/>
      <c r="B670" s="18"/>
      <c r="C670" s="7"/>
      <c r="D670" s="8" t="s">
        <v>106</v>
      </c>
      <c r="E670" s="10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1">
        <v>3</v>
      </c>
    </row>
    <row r="671" spans="1:65">
      <c r="A671" s="34"/>
      <c r="B671" s="18"/>
      <c r="C671" s="7"/>
      <c r="D671" s="28"/>
      <c r="E671" s="10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1">
        <v>3</v>
      </c>
    </row>
    <row r="672" spans="1:65">
      <c r="A672" s="34"/>
      <c r="B672" s="17">
        <v>1</v>
      </c>
      <c r="C672" s="13">
        <v>1</v>
      </c>
      <c r="D672" s="212">
        <v>0.70899999999999996</v>
      </c>
      <c r="E672" s="186"/>
      <c r="F672" s="187"/>
      <c r="G672" s="187"/>
      <c r="H672" s="187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  <c r="BB672" s="187"/>
      <c r="BC672" s="187"/>
      <c r="BD672" s="187"/>
      <c r="BE672" s="187"/>
      <c r="BF672" s="187"/>
      <c r="BG672" s="187"/>
      <c r="BH672" s="187"/>
      <c r="BI672" s="187"/>
      <c r="BJ672" s="187"/>
      <c r="BK672" s="187"/>
      <c r="BL672" s="187"/>
      <c r="BM672" s="215">
        <v>1</v>
      </c>
    </row>
    <row r="673" spans="1:65">
      <c r="A673" s="34"/>
      <c r="B673" s="18">
        <v>1</v>
      </c>
      <c r="C673" s="7">
        <v>2</v>
      </c>
      <c r="D673" s="216">
        <v>0.71699999999999997</v>
      </c>
      <c r="E673" s="186"/>
      <c r="F673" s="187"/>
      <c r="G673" s="187"/>
      <c r="H673" s="187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7"/>
      <c r="AT673" s="187"/>
      <c r="AU673" s="187"/>
      <c r="AV673" s="187"/>
      <c r="AW673" s="187"/>
      <c r="AX673" s="187"/>
      <c r="AY673" s="187"/>
      <c r="AZ673" s="187"/>
      <c r="BA673" s="187"/>
      <c r="BB673" s="187"/>
      <c r="BC673" s="187"/>
      <c r="BD673" s="187"/>
      <c r="BE673" s="187"/>
      <c r="BF673" s="187"/>
      <c r="BG673" s="187"/>
      <c r="BH673" s="187"/>
      <c r="BI673" s="187"/>
      <c r="BJ673" s="187"/>
      <c r="BK673" s="187"/>
      <c r="BL673" s="187"/>
      <c r="BM673" s="215" t="e">
        <v>#N/A</v>
      </c>
    </row>
    <row r="674" spans="1:65">
      <c r="A674" s="34"/>
      <c r="B674" s="18">
        <v>1</v>
      </c>
      <c r="C674" s="7">
        <v>3</v>
      </c>
      <c r="D674" s="216">
        <v>0.66900000000000004</v>
      </c>
      <c r="E674" s="186"/>
      <c r="F674" s="187"/>
      <c r="G674" s="187"/>
      <c r="H674" s="187"/>
      <c r="I674" s="187"/>
      <c r="J674" s="187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7"/>
      <c r="AT674" s="187"/>
      <c r="AU674" s="187"/>
      <c r="AV674" s="187"/>
      <c r="AW674" s="187"/>
      <c r="AX674" s="187"/>
      <c r="AY674" s="187"/>
      <c r="AZ674" s="187"/>
      <c r="BA674" s="187"/>
      <c r="BB674" s="187"/>
      <c r="BC674" s="187"/>
      <c r="BD674" s="187"/>
      <c r="BE674" s="187"/>
      <c r="BF674" s="187"/>
      <c r="BG674" s="187"/>
      <c r="BH674" s="187"/>
      <c r="BI674" s="187"/>
      <c r="BJ674" s="187"/>
      <c r="BK674" s="187"/>
      <c r="BL674" s="187"/>
      <c r="BM674" s="215">
        <v>16</v>
      </c>
    </row>
    <row r="675" spans="1:65">
      <c r="A675" s="34"/>
      <c r="B675" s="18">
        <v>1</v>
      </c>
      <c r="C675" s="7">
        <v>4</v>
      </c>
      <c r="D675" s="216">
        <v>0.76500000000000001</v>
      </c>
      <c r="E675" s="186"/>
      <c r="F675" s="187"/>
      <c r="G675" s="187"/>
      <c r="H675" s="187"/>
      <c r="I675" s="187"/>
      <c r="J675" s="187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  <c r="U675" s="187"/>
      <c r="V675" s="187"/>
      <c r="W675" s="187"/>
      <c r="X675" s="187"/>
      <c r="Y675" s="187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7"/>
      <c r="AT675" s="187"/>
      <c r="AU675" s="187"/>
      <c r="AV675" s="187"/>
      <c r="AW675" s="187"/>
      <c r="AX675" s="187"/>
      <c r="AY675" s="187"/>
      <c r="AZ675" s="187"/>
      <c r="BA675" s="187"/>
      <c r="BB675" s="187"/>
      <c r="BC675" s="187"/>
      <c r="BD675" s="187"/>
      <c r="BE675" s="187"/>
      <c r="BF675" s="187"/>
      <c r="BG675" s="187"/>
      <c r="BH675" s="187"/>
      <c r="BI675" s="187"/>
      <c r="BJ675" s="187"/>
      <c r="BK675" s="187"/>
      <c r="BL675" s="187"/>
      <c r="BM675" s="215">
        <v>0.69811783333333299</v>
      </c>
    </row>
    <row r="676" spans="1:65">
      <c r="A676" s="34"/>
      <c r="B676" s="18">
        <v>1</v>
      </c>
      <c r="C676" s="7">
        <v>5</v>
      </c>
      <c r="D676" s="216">
        <v>0.66100000000000003</v>
      </c>
      <c r="E676" s="186"/>
      <c r="F676" s="187"/>
      <c r="G676" s="187"/>
      <c r="H676" s="187"/>
      <c r="I676" s="187"/>
      <c r="J676" s="187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  <c r="U676" s="187"/>
      <c r="V676" s="187"/>
      <c r="W676" s="187"/>
      <c r="X676" s="187"/>
      <c r="Y676" s="187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7"/>
      <c r="AT676" s="187"/>
      <c r="AU676" s="187"/>
      <c r="AV676" s="187"/>
      <c r="AW676" s="187"/>
      <c r="AX676" s="187"/>
      <c r="AY676" s="187"/>
      <c r="AZ676" s="187"/>
      <c r="BA676" s="187"/>
      <c r="BB676" s="187"/>
      <c r="BC676" s="187"/>
      <c r="BD676" s="187"/>
      <c r="BE676" s="187"/>
      <c r="BF676" s="187"/>
      <c r="BG676" s="187"/>
      <c r="BH676" s="187"/>
      <c r="BI676" s="187"/>
      <c r="BJ676" s="187"/>
      <c r="BK676" s="187"/>
      <c r="BL676" s="187"/>
      <c r="BM676" s="215">
        <v>39</v>
      </c>
    </row>
    <row r="677" spans="1:65">
      <c r="A677" s="34"/>
      <c r="B677" s="18">
        <v>1</v>
      </c>
      <c r="C677" s="7">
        <v>6</v>
      </c>
      <c r="D677" s="216">
        <v>0.66900000000000004</v>
      </c>
      <c r="E677" s="186"/>
      <c r="F677" s="187"/>
      <c r="G677" s="187"/>
      <c r="H677" s="187"/>
      <c r="I677" s="187"/>
      <c r="J677" s="187"/>
      <c r="K677" s="187"/>
      <c r="L677" s="187"/>
      <c r="M677" s="187"/>
      <c r="N677" s="187"/>
      <c r="O677" s="187"/>
      <c r="P677" s="187"/>
      <c r="Q677" s="187"/>
      <c r="R677" s="187"/>
      <c r="S677" s="187"/>
      <c r="T677" s="187"/>
      <c r="U677" s="187"/>
      <c r="V677" s="187"/>
      <c r="W677" s="187"/>
      <c r="X677" s="187"/>
      <c r="Y677" s="187"/>
      <c r="Z677" s="187"/>
      <c r="AA677" s="187"/>
      <c r="AB677" s="187"/>
      <c r="AC677" s="187"/>
      <c r="AD677" s="187"/>
      <c r="AE677" s="187"/>
      <c r="AF677" s="187"/>
      <c r="AG677" s="187"/>
      <c r="AH677" s="187"/>
      <c r="AI677" s="187"/>
      <c r="AJ677" s="187"/>
      <c r="AK677" s="187"/>
      <c r="AL677" s="187"/>
      <c r="AM677" s="187"/>
      <c r="AN677" s="187"/>
      <c r="AO677" s="187"/>
      <c r="AP677" s="187"/>
      <c r="AQ677" s="187"/>
      <c r="AR677" s="187"/>
      <c r="AS677" s="187"/>
      <c r="AT677" s="187"/>
      <c r="AU677" s="187"/>
      <c r="AV677" s="187"/>
      <c r="AW677" s="187"/>
      <c r="AX677" s="187"/>
      <c r="AY677" s="187"/>
      <c r="AZ677" s="187"/>
      <c r="BA677" s="187"/>
      <c r="BB677" s="187"/>
      <c r="BC677" s="187"/>
      <c r="BD677" s="187"/>
      <c r="BE677" s="187"/>
      <c r="BF677" s="187"/>
      <c r="BG677" s="187"/>
      <c r="BH677" s="187"/>
      <c r="BI677" s="187"/>
      <c r="BJ677" s="187"/>
      <c r="BK677" s="187"/>
      <c r="BL677" s="187"/>
      <c r="BM677" s="66"/>
    </row>
    <row r="678" spans="1:65">
      <c r="A678" s="34"/>
      <c r="B678" s="19" t="s">
        <v>273</v>
      </c>
      <c r="C678" s="11"/>
      <c r="D678" s="221">
        <v>0.69833333333333325</v>
      </c>
      <c r="E678" s="186"/>
      <c r="F678" s="187"/>
      <c r="G678" s="187"/>
      <c r="H678" s="187"/>
      <c r="I678" s="187"/>
      <c r="J678" s="187"/>
      <c r="K678" s="187"/>
      <c r="L678" s="187"/>
      <c r="M678" s="187"/>
      <c r="N678" s="187"/>
      <c r="O678" s="187"/>
      <c r="P678" s="187"/>
      <c r="Q678" s="187"/>
      <c r="R678" s="187"/>
      <c r="S678" s="187"/>
      <c r="T678" s="187"/>
      <c r="U678" s="187"/>
      <c r="V678" s="187"/>
      <c r="W678" s="187"/>
      <c r="X678" s="187"/>
      <c r="Y678" s="187"/>
      <c r="Z678" s="187"/>
      <c r="AA678" s="187"/>
      <c r="AB678" s="187"/>
      <c r="AC678" s="187"/>
      <c r="AD678" s="187"/>
      <c r="AE678" s="187"/>
      <c r="AF678" s="187"/>
      <c r="AG678" s="187"/>
      <c r="AH678" s="187"/>
      <c r="AI678" s="187"/>
      <c r="AJ678" s="187"/>
      <c r="AK678" s="187"/>
      <c r="AL678" s="187"/>
      <c r="AM678" s="187"/>
      <c r="AN678" s="187"/>
      <c r="AO678" s="187"/>
      <c r="AP678" s="187"/>
      <c r="AQ678" s="187"/>
      <c r="AR678" s="187"/>
      <c r="AS678" s="187"/>
      <c r="AT678" s="187"/>
      <c r="AU678" s="187"/>
      <c r="AV678" s="187"/>
      <c r="AW678" s="187"/>
      <c r="AX678" s="187"/>
      <c r="AY678" s="187"/>
      <c r="AZ678" s="187"/>
      <c r="BA678" s="187"/>
      <c r="BB678" s="187"/>
      <c r="BC678" s="187"/>
      <c r="BD678" s="187"/>
      <c r="BE678" s="187"/>
      <c r="BF678" s="187"/>
      <c r="BG678" s="187"/>
      <c r="BH678" s="187"/>
      <c r="BI678" s="187"/>
      <c r="BJ678" s="187"/>
      <c r="BK678" s="187"/>
      <c r="BL678" s="187"/>
      <c r="BM678" s="66"/>
    </row>
    <row r="679" spans="1:65">
      <c r="A679" s="34"/>
      <c r="B679" s="2" t="s">
        <v>274</v>
      </c>
      <c r="C679" s="32"/>
      <c r="D679" s="26">
        <v>0.68900000000000006</v>
      </c>
      <c r="E679" s="186"/>
      <c r="F679" s="187"/>
      <c r="G679" s="187"/>
      <c r="H679" s="187"/>
      <c r="I679" s="187"/>
      <c r="J679" s="187"/>
      <c r="K679" s="187"/>
      <c r="L679" s="187"/>
      <c r="M679" s="187"/>
      <c r="N679" s="187"/>
      <c r="O679" s="187"/>
      <c r="P679" s="187"/>
      <c r="Q679" s="187"/>
      <c r="R679" s="187"/>
      <c r="S679" s="187"/>
      <c r="T679" s="187"/>
      <c r="U679" s="187"/>
      <c r="V679" s="187"/>
      <c r="W679" s="187"/>
      <c r="X679" s="187"/>
      <c r="Y679" s="187"/>
      <c r="Z679" s="187"/>
      <c r="AA679" s="187"/>
      <c r="AB679" s="187"/>
      <c r="AC679" s="187"/>
      <c r="AD679" s="187"/>
      <c r="AE679" s="187"/>
      <c r="AF679" s="187"/>
      <c r="AG679" s="187"/>
      <c r="AH679" s="187"/>
      <c r="AI679" s="187"/>
      <c r="AJ679" s="187"/>
      <c r="AK679" s="187"/>
      <c r="AL679" s="187"/>
      <c r="AM679" s="187"/>
      <c r="AN679" s="187"/>
      <c r="AO679" s="187"/>
      <c r="AP679" s="187"/>
      <c r="AQ679" s="187"/>
      <c r="AR679" s="187"/>
      <c r="AS679" s="187"/>
      <c r="AT679" s="187"/>
      <c r="AU679" s="187"/>
      <c r="AV679" s="187"/>
      <c r="AW679" s="187"/>
      <c r="AX679" s="187"/>
      <c r="AY679" s="187"/>
      <c r="AZ679" s="187"/>
      <c r="BA679" s="187"/>
      <c r="BB679" s="187"/>
      <c r="BC679" s="187"/>
      <c r="BD679" s="187"/>
      <c r="BE679" s="187"/>
      <c r="BF679" s="187"/>
      <c r="BG679" s="187"/>
      <c r="BH679" s="187"/>
      <c r="BI679" s="187"/>
      <c r="BJ679" s="187"/>
      <c r="BK679" s="187"/>
      <c r="BL679" s="187"/>
      <c r="BM679" s="66"/>
    </row>
    <row r="680" spans="1:65">
      <c r="A680" s="34"/>
      <c r="B680" s="2" t="s">
        <v>275</v>
      </c>
      <c r="C680" s="32"/>
      <c r="D680" s="26">
        <v>4.0053297825106304E-2</v>
      </c>
      <c r="E680" s="186"/>
      <c r="F680" s="187"/>
      <c r="G680" s="187"/>
      <c r="H680" s="187"/>
      <c r="I680" s="187"/>
      <c r="J680" s="187"/>
      <c r="K680" s="187"/>
      <c r="L680" s="187"/>
      <c r="M680" s="187"/>
      <c r="N680" s="187"/>
      <c r="O680" s="187"/>
      <c r="P680" s="187"/>
      <c r="Q680" s="187"/>
      <c r="R680" s="187"/>
      <c r="S680" s="187"/>
      <c r="T680" s="187"/>
      <c r="U680" s="187"/>
      <c r="V680" s="187"/>
      <c r="W680" s="187"/>
      <c r="X680" s="187"/>
      <c r="Y680" s="187"/>
      <c r="Z680" s="187"/>
      <c r="AA680" s="187"/>
      <c r="AB680" s="187"/>
      <c r="AC680" s="187"/>
      <c r="AD680" s="187"/>
      <c r="AE680" s="187"/>
      <c r="AF680" s="187"/>
      <c r="AG680" s="187"/>
      <c r="AH680" s="187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87"/>
      <c r="AT680" s="187"/>
      <c r="AU680" s="187"/>
      <c r="AV680" s="187"/>
      <c r="AW680" s="187"/>
      <c r="AX680" s="187"/>
      <c r="AY680" s="187"/>
      <c r="AZ680" s="187"/>
      <c r="BA680" s="187"/>
      <c r="BB680" s="187"/>
      <c r="BC680" s="187"/>
      <c r="BD680" s="187"/>
      <c r="BE680" s="187"/>
      <c r="BF680" s="187"/>
      <c r="BG680" s="187"/>
      <c r="BH680" s="187"/>
      <c r="BI680" s="187"/>
      <c r="BJ680" s="187"/>
      <c r="BK680" s="187"/>
      <c r="BL680" s="187"/>
      <c r="BM680" s="66"/>
    </row>
    <row r="681" spans="1:65">
      <c r="A681" s="34"/>
      <c r="B681" s="2" t="s">
        <v>86</v>
      </c>
      <c r="C681" s="32"/>
      <c r="D681" s="12">
        <v>5.7355557744782307E-2</v>
      </c>
      <c r="E681" s="10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5"/>
    </row>
    <row r="682" spans="1:65">
      <c r="A682" s="34"/>
      <c r="B682" s="2" t="s">
        <v>276</v>
      </c>
      <c r="C682" s="32"/>
      <c r="D682" s="12">
        <v>3.0868714378962103E-4</v>
      </c>
      <c r="E682" s="10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5"/>
    </row>
    <row r="683" spans="1:65">
      <c r="A683" s="34"/>
      <c r="B683" s="55" t="s">
        <v>277</v>
      </c>
      <c r="C683" s="56"/>
      <c r="D683" s="54" t="s">
        <v>278</v>
      </c>
      <c r="E683" s="10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5"/>
    </row>
    <row r="684" spans="1:65">
      <c r="B684" s="35"/>
      <c r="C684" s="19"/>
      <c r="D684" s="30"/>
      <c r="BM684" s="65"/>
    </row>
    <row r="685" spans="1:65" ht="15">
      <c r="B685" s="38" t="s">
        <v>597</v>
      </c>
      <c r="BM685" s="31" t="s">
        <v>279</v>
      </c>
    </row>
    <row r="686" spans="1:65" ht="15">
      <c r="A686" s="27" t="s">
        <v>6</v>
      </c>
      <c r="B686" s="17" t="s">
        <v>120</v>
      </c>
      <c r="C686" s="14" t="s">
        <v>121</v>
      </c>
      <c r="D686" s="15" t="s">
        <v>229</v>
      </c>
      <c r="E686" s="10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1">
        <v>1</v>
      </c>
    </row>
    <row r="687" spans="1:65">
      <c r="A687" s="34"/>
      <c r="B687" s="18" t="s">
        <v>230</v>
      </c>
      <c r="C687" s="7" t="s">
        <v>230</v>
      </c>
      <c r="D687" s="105" t="s">
        <v>242</v>
      </c>
      <c r="E687" s="10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1" t="s">
        <v>3</v>
      </c>
    </row>
    <row r="688" spans="1:65">
      <c r="A688" s="34"/>
      <c r="B688" s="18"/>
      <c r="C688" s="7"/>
      <c r="D688" s="8" t="s">
        <v>106</v>
      </c>
      <c r="E688" s="10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1">
        <v>1</v>
      </c>
    </row>
    <row r="689" spans="1:65">
      <c r="A689" s="34"/>
      <c r="B689" s="18"/>
      <c r="C689" s="7"/>
      <c r="D689" s="28"/>
      <c r="E689" s="10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1">
        <v>1</v>
      </c>
    </row>
    <row r="690" spans="1:65">
      <c r="A690" s="34"/>
      <c r="B690" s="17">
        <v>1</v>
      </c>
      <c r="C690" s="13">
        <v>1</v>
      </c>
      <c r="D690" s="204" t="s">
        <v>212</v>
      </c>
      <c r="E690" s="205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207">
        <v>1</v>
      </c>
    </row>
    <row r="691" spans="1:65">
      <c r="A691" s="34"/>
      <c r="B691" s="18">
        <v>1</v>
      </c>
      <c r="C691" s="7">
        <v>2</v>
      </c>
      <c r="D691" s="208" t="s">
        <v>212</v>
      </c>
      <c r="E691" s="205"/>
      <c r="F691" s="206"/>
      <c r="G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207" t="e">
        <v>#N/A</v>
      </c>
    </row>
    <row r="692" spans="1:65">
      <c r="A692" s="34"/>
      <c r="B692" s="18">
        <v>1</v>
      </c>
      <c r="C692" s="7">
        <v>3</v>
      </c>
      <c r="D692" s="208" t="s">
        <v>212</v>
      </c>
      <c r="E692" s="205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6"/>
      <c r="AT692" s="206"/>
      <c r="AU692" s="206"/>
      <c r="AV692" s="206"/>
      <c r="AW692" s="206"/>
      <c r="AX692" s="206"/>
      <c r="AY692" s="206"/>
      <c r="AZ692" s="206"/>
      <c r="BA692" s="206"/>
      <c r="BB692" s="206"/>
      <c r="BC692" s="206"/>
      <c r="BD692" s="206"/>
      <c r="BE692" s="206"/>
      <c r="BF692" s="206"/>
      <c r="BG692" s="206"/>
      <c r="BH692" s="206"/>
      <c r="BI692" s="206"/>
      <c r="BJ692" s="206"/>
      <c r="BK692" s="206"/>
      <c r="BL692" s="206"/>
      <c r="BM692" s="207">
        <v>16</v>
      </c>
    </row>
    <row r="693" spans="1:65">
      <c r="A693" s="34"/>
      <c r="B693" s="18">
        <v>1</v>
      </c>
      <c r="C693" s="7">
        <v>4</v>
      </c>
      <c r="D693" s="208" t="s">
        <v>212</v>
      </c>
      <c r="E693" s="205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06"/>
      <c r="AT693" s="206"/>
      <c r="AU693" s="206"/>
      <c r="AV693" s="206"/>
      <c r="AW693" s="206"/>
      <c r="AX693" s="206"/>
      <c r="AY693" s="206"/>
      <c r="AZ693" s="206"/>
      <c r="BA693" s="206"/>
      <c r="BB693" s="206"/>
      <c r="BC693" s="206"/>
      <c r="BD693" s="206"/>
      <c r="BE693" s="206"/>
      <c r="BF693" s="206"/>
      <c r="BG693" s="206"/>
      <c r="BH693" s="206"/>
      <c r="BI693" s="206"/>
      <c r="BJ693" s="206"/>
      <c r="BK693" s="206"/>
      <c r="BL693" s="206"/>
      <c r="BM693" s="207" t="s">
        <v>212</v>
      </c>
    </row>
    <row r="694" spans="1:65">
      <c r="A694" s="34"/>
      <c r="B694" s="18">
        <v>1</v>
      </c>
      <c r="C694" s="7">
        <v>5</v>
      </c>
      <c r="D694" s="208" t="s">
        <v>212</v>
      </c>
      <c r="E694" s="205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06"/>
      <c r="AT694" s="206"/>
      <c r="AU694" s="206"/>
      <c r="AV694" s="206"/>
      <c r="AW694" s="206"/>
      <c r="AX694" s="206"/>
      <c r="AY694" s="206"/>
      <c r="AZ694" s="206"/>
      <c r="BA694" s="206"/>
      <c r="BB694" s="206"/>
      <c r="BC694" s="206"/>
      <c r="BD694" s="206"/>
      <c r="BE694" s="206"/>
      <c r="BF694" s="206"/>
      <c r="BG694" s="206"/>
      <c r="BH694" s="206"/>
      <c r="BI694" s="206"/>
      <c r="BJ694" s="206"/>
      <c r="BK694" s="206"/>
      <c r="BL694" s="206"/>
      <c r="BM694" s="207">
        <v>21</v>
      </c>
    </row>
    <row r="695" spans="1:65">
      <c r="A695" s="34"/>
      <c r="B695" s="18">
        <v>1</v>
      </c>
      <c r="C695" s="7">
        <v>6</v>
      </c>
      <c r="D695" s="208" t="s">
        <v>212</v>
      </c>
      <c r="E695" s="205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6"/>
      <c r="AT695" s="206"/>
      <c r="AU695" s="206"/>
      <c r="AV695" s="206"/>
      <c r="AW695" s="206"/>
      <c r="AX695" s="206"/>
      <c r="AY695" s="206"/>
      <c r="AZ695" s="206"/>
      <c r="BA695" s="206"/>
      <c r="BB695" s="206"/>
      <c r="BC695" s="206"/>
      <c r="BD695" s="206"/>
      <c r="BE695" s="206"/>
      <c r="BF695" s="206"/>
      <c r="BG695" s="206"/>
      <c r="BH695" s="206"/>
      <c r="BI695" s="206"/>
      <c r="BJ695" s="206"/>
      <c r="BK695" s="206"/>
      <c r="BL695" s="206"/>
      <c r="BM695" s="209"/>
    </row>
    <row r="696" spans="1:65">
      <c r="A696" s="34"/>
      <c r="B696" s="19" t="s">
        <v>273</v>
      </c>
      <c r="C696" s="11"/>
      <c r="D696" s="210" t="s">
        <v>681</v>
      </c>
      <c r="E696" s="205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206"/>
      <c r="AT696" s="206"/>
      <c r="AU696" s="206"/>
      <c r="AV696" s="206"/>
      <c r="AW696" s="206"/>
      <c r="AX696" s="206"/>
      <c r="AY696" s="206"/>
      <c r="AZ696" s="206"/>
      <c r="BA696" s="206"/>
      <c r="BB696" s="206"/>
      <c r="BC696" s="206"/>
      <c r="BD696" s="206"/>
      <c r="BE696" s="206"/>
      <c r="BF696" s="206"/>
      <c r="BG696" s="206"/>
      <c r="BH696" s="206"/>
      <c r="BI696" s="206"/>
      <c r="BJ696" s="206"/>
      <c r="BK696" s="206"/>
      <c r="BL696" s="206"/>
      <c r="BM696" s="209"/>
    </row>
    <row r="697" spans="1:65">
      <c r="A697" s="34"/>
      <c r="B697" s="2" t="s">
        <v>274</v>
      </c>
      <c r="C697" s="32"/>
      <c r="D697" s="211" t="s">
        <v>681</v>
      </c>
      <c r="E697" s="205"/>
      <c r="F697" s="206"/>
      <c r="G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  <c r="BI697" s="206"/>
      <c r="BJ697" s="206"/>
      <c r="BK697" s="206"/>
      <c r="BL697" s="206"/>
      <c r="BM697" s="209"/>
    </row>
    <row r="698" spans="1:65">
      <c r="A698" s="34"/>
      <c r="B698" s="2" t="s">
        <v>275</v>
      </c>
      <c r="C698" s="32"/>
      <c r="D698" s="211" t="s">
        <v>681</v>
      </c>
      <c r="E698" s="205"/>
      <c r="F698" s="206"/>
      <c r="G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206"/>
      <c r="AT698" s="206"/>
      <c r="AU698" s="206"/>
      <c r="AV698" s="206"/>
      <c r="AW698" s="206"/>
      <c r="AX698" s="206"/>
      <c r="AY698" s="206"/>
      <c r="AZ698" s="206"/>
      <c r="BA698" s="206"/>
      <c r="BB698" s="206"/>
      <c r="BC698" s="206"/>
      <c r="BD698" s="206"/>
      <c r="BE698" s="206"/>
      <c r="BF698" s="206"/>
      <c r="BG698" s="206"/>
      <c r="BH698" s="206"/>
      <c r="BI698" s="206"/>
      <c r="BJ698" s="206"/>
      <c r="BK698" s="206"/>
      <c r="BL698" s="206"/>
      <c r="BM698" s="209"/>
    </row>
    <row r="699" spans="1:65">
      <c r="A699" s="34"/>
      <c r="B699" s="2" t="s">
        <v>86</v>
      </c>
      <c r="C699" s="32"/>
      <c r="D699" s="12" t="s">
        <v>681</v>
      </c>
      <c r="E699" s="10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5"/>
    </row>
    <row r="700" spans="1:65">
      <c r="A700" s="34"/>
      <c r="B700" s="2" t="s">
        <v>276</v>
      </c>
      <c r="C700" s="32"/>
      <c r="D700" s="12" t="s">
        <v>681</v>
      </c>
      <c r="E700" s="10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5"/>
    </row>
    <row r="701" spans="1:65">
      <c r="A701" s="34"/>
      <c r="B701" s="55" t="s">
        <v>277</v>
      </c>
      <c r="C701" s="56"/>
      <c r="D701" s="54" t="s">
        <v>278</v>
      </c>
      <c r="E701" s="10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5"/>
    </row>
    <row r="702" spans="1:65">
      <c r="B702" s="35"/>
      <c r="C702" s="19"/>
      <c r="D702" s="30"/>
      <c r="BM702" s="65"/>
    </row>
    <row r="703" spans="1:65" ht="15">
      <c r="B703" s="38" t="s">
        <v>598</v>
      </c>
      <c r="BM703" s="31" t="s">
        <v>279</v>
      </c>
    </row>
    <row r="704" spans="1:65" ht="15">
      <c r="A704" s="27" t="s">
        <v>9</v>
      </c>
      <c r="B704" s="17" t="s">
        <v>120</v>
      </c>
      <c r="C704" s="14" t="s">
        <v>121</v>
      </c>
      <c r="D704" s="15" t="s">
        <v>229</v>
      </c>
      <c r="E704" s="10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1</v>
      </c>
    </row>
    <row r="705" spans="1:65">
      <c r="A705" s="34"/>
      <c r="B705" s="18" t="s">
        <v>230</v>
      </c>
      <c r="C705" s="7" t="s">
        <v>230</v>
      </c>
      <c r="D705" s="105" t="s">
        <v>259</v>
      </c>
      <c r="E705" s="10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 t="s">
        <v>3</v>
      </c>
    </row>
    <row r="706" spans="1:65">
      <c r="A706" s="34"/>
      <c r="B706" s="18"/>
      <c r="C706" s="7"/>
      <c r="D706" s="8" t="s">
        <v>100</v>
      </c>
      <c r="E706" s="10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1">
        <v>2</v>
      </c>
    </row>
    <row r="707" spans="1:65">
      <c r="A707" s="34"/>
      <c r="B707" s="18"/>
      <c r="C707" s="7"/>
      <c r="D707" s="28"/>
      <c r="E707" s="1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1">
        <v>2</v>
      </c>
    </row>
    <row r="708" spans="1:65">
      <c r="A708" s="34"/>
      <c r="B708" s="17">
        <v>1</v>
      </c>
      <c r="C708" s="13">
        <v>1</v>
      </c>
      <c r="D708" s="21">
        <v>2</v>
      </c>
      <c r="E708" s="10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1">
        <v>1</v>
      </c>
    </row>
    <row r="709" spans="1:65">
      <c r="A709" s="34"/>
      <c r="B709" s="18">
        <v>1</v>
      </c>
      <c r="C709" s="7">
        <v>2</v>
      </c>
      <c r="D709" s="9">
        <v>2</v>
      </c>
      <c r="E709" s="10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31" t="e">
        <v>#N/A</v>
      </c>
    </row>
    <row r="710" spans="1:65">
      <c r="A710" s="34"/>
      <c r="B710" s="18">
        <v>1</v>
      </c>
      <c r="C710" s="7">
        <v>3</v>
      </c>
      <c r="D710" s="9">
        <v>2</v>
      </c>
      <c r="E710" s="10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31">
        <v>16</v>
      </c>
    </row>
    <row r="711" spans="1:65">
      <c r="A711" s="34"/>
      <c r="B711" s="18">
        <v>1</v>
      </c>
      <c r="C711" s="7">
        <v>4</v>
      </c>
      <c r="D711" s="9">
        <v>3</v>
      </c>
      <c r="E711" s="10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31">
        <v>2.1666666666666701</v>
      </c>
    </row>
    <row r="712" spans="1:65">
      <c r="A712" s="34"/>
      <c r="B712" s="18">
        <v>1</v>
      </c>
      <c r="C712" s="7">
        <v>5</v>
      </c>
      <c r="D712" s="9">
        <v>2</v>
      </c>
      <c r="E712" s="10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31">
        <v>22</v>
      </c>
    </row>
    <row r="713" spans="1:65">
      <c r="A713" s="34"/>
      <c r="B713" s="18">
        <v>1</v>
      </c>
      <c r="C713" s="7">
        <v>6</v>
      </c>
      <c r="D713" s="9">
        <v>2</v>
      </c>
      <c r="E713" s="10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5"/>
    </row>
    <row r="714" spans="1:65">
      <c r="A714" s="34"/>
      <c r="B714" s="19" t="s">
        <v>273</v>
      </c>
      <c r="C714" s="11"/>
      <c r="D714" s="25">
        <v>2.1666666666666665</v>
      </c>
      <c r="E714" s="10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5"/>
    </row>
    <row r="715" spans="1:65">
      <c r="A715" s="34"/>
      <c r="B715" s="2" t="s">
        <v>274</v>
      </c>
      <c r="C715" s="32"/>
      <c r="D715" s="10">
        <v>2</v>
      </c>
      <c r="E715" s="10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5"/>
    </row>
    <row r="716" spans="1:65">
      <c r="A716" s="34"/>
      <c r="B716" s="2" t="s">
        <v>275</v>
      </c>
      <c r="C716" s="32"/>
      <c r="D716" s="26">
        <v>0.40824829046386274</v>
      </c>
      <c r="E716" s="10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5"/>
    </row>
    <row r="717" spans="1:65">
      <c r="A717" s="34"/>
      <c r="B717" s="2" t="s">
        <v>86</v>
      </c>
      <c r="C717" s="32"/>
      <c r="D717" s="12">
        <v>0.1884222879063982</v>
      </c>
      <c r="E717" s="10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5"/>
    </row>
    <row r="718" spans="1:65">
      <c r="A718" s="34"/>
      <c r="B718" s="2" t="s">
        <v>276</v>
      </c>
      <c r="C718" s="32"/>
      <c r="D718" s="12">
        <v>-1.6653345369377348E-15</v>
      </c>
      <c r="E718" s="10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5"/>
    </row>
    <row r="719" spans="1:65">
      <c r="A719" s="34"/>
      <c r="B719" s="55" t="s">
        <v>277</v>
      </c>
      <c r="C719" s="56"/>
      <c r="D719" s="54" t="s">
        <v>278</v>
      </c>
      <c r="E719" s="10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5"/>
    </row>
    <row r="720" spans="1:65">
      <c r="B720" s="35"/>
      <c r="C720" s="19"/>
      <c r="D720" s="30"/>
      <c r="BM720" s="65"/>
    </row>
    <row r="721" spans="1:65" ht="15">
      <c r="B721" s="38" t="s">
        <v>599</v>
      </c>
      <c r="BM721" s="31" t="s">
        <v>279</v>
      </c>
    </row>
    <row r="722" spans="1:65" ht="15">
      <c r="A722" s="27" t="s">
        <v>61</v>
      </c>
      <c r="B722" s="17" t="s">
        <v>120</v>
      </c>
      <c r="C722" s="14" t="s">
        <v>121</v>
      </c>
      <c r="D722" s="15" t="s">
        <v>229</v>
      </c>
      <c r="E722" s="10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1">
        <v>1</v>
      </c>
    </row>
    <row r="723" spans="1:65">
      <c r="A723" s="34"/>
      <c r="B723" s="18" t="s">
        <v>230</v>
      </c>
      <c r="C723" s="7" t="s">
        <v>230</v>
      </c>
      <c r="D723" s="105" t="s">
        <v>242</v>
      </c>
      <c r="E723" s="10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1" t="s">
        <v>3</v>
      </c>
    </row>
    <row r="724" spans="1:65">
      <c r="A724" s="34"/>
      <c r="B724" s="18"/>
      <c r="C724" s="7"/>
      <c r="D724" s="8" t="s">
        <v>106</v>
      </c>
      <c r="E724" s="10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1">
        <v>1</v>
      </c>
    </row>
    <row r="725" spans="1:65">
      <c r="A725" s="34"/>
      <c r="B725" s="18"/>
      <c r="C725" s="7"/>
      <c r="D725" s="28"/>
      <c r="E725" s="10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1">
        <v>1</v>
      </c>
    </row>
    <row r="726" spans="1:65">
      <c r="A726" s="34"/>
      <c r="B726" s="17">
        <v>1</v>
      </c>
      <c r="C726" s="13">
        <v>1</v>
      </c>
      <c r="D726" s="204" t="s">
        <v>202</v>
      </c>
      <c r="E726" s="205"/>
      <c r="F726" s="206"/>
      <c r="G726" s="206"/>
      <c r="H726" s="206"/>
      <c r="I726" s="206"/>
      <c r="J726" s="206"/>
      <c r="K726" s="206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  <c r="AA726" s="206"/>
      <c r="AB726" s="206"/>
      <c r="AC726" s="206"/>
      <c r="AD726" s="206"/>
      <c r="AE726" s="206"/>
      <c r="AF726" s="206"/>
      <c r="AG726" s="206"/>
      <c r="AH726" s="206"/>
      <c r="AI726" s="206"/>
      <c r="AJ726" s="206"/>
      <c r="AK726" s="206"/>
      <c r="AL726" s="206"/>
      <c r="AM726" s="206"/>
      <c r="AN726" s="206"/>
      <c r="AO726" s="206"/>
      <c r="AP726" s="206"/>
      <c r="AQ726" s="206"/>
      <c r="AR726" s="206"/>
      <c r="AS726" s="206"/>
      <c r="AT726" s="206"/>
      <c r="AU726" s="206"/>
      <c r="AV726" s="206"/>
      <c r="AW726" s="206"/>
      <c r="AX726" s="206"/>
      <c r="AY726" s="206"/>
      <c r="AZ726" s="206"/>
      <c r="BA726" s="206"/>
      <c r="BB726" s="206"/>
      <c r="BC726" s="206"/>
      <c r="BD726" s="206"/>
      <c r="BE726" s="206"/>
      <c r="BF726" s="206"/>
      <c r="BG726" s="206"/>
      <c r="BH726" s="206"/>
      <c r="BI726" s="206"/>
      <c r="BJ726" s="206"/>
      <c r="BK726" s="206"/>
      <c r="BL726" s="206"/>
      <c r="BM726" s="207">
        <v>1</v>
      </c>
    </row>
    <row r="727" spans="1:65">
      <c r="A727" s="34"/>
      <c r="B727" s="18">
        <v>1</v>
      </c>
      <c r="C727" s="7">
        <v>2</v>
      </c>
      <c r="D727" s="208" t="s">
        <v>202</v>
      </c>
      <c r="E727" s="205"/>
      <c r="F727" s="206"/>
      <c r="G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  <c r="AE727" s="206"/>
      <c r="AF727" s="206"/>
      <c r="AG727" s="206"/>
      <c r="AH727" s="206"/>
      <c r="AI727" s="206"/>
      <c r="AJ727" s="206"/>
      <c r="AK727" s="206"/>
      <c r="AL727" s="206"/>
      <c r="AM727" s="206"/>
      <c r="AN727" s="206"/>
      <c r="AO727" s="206"/>
      <c r="AP727" s="206"/>
      <c r="AQ727" s="206"/>
      <c r="AR727" s="206"/>
      <c r="AS727" s="206"/>
      <c r="AT727" s="206"/>
      <c r="AU727" s="206"/>
      <c r="AV727" s="206"/>
      <c r="AW727" s="206"/>
      <c r="AX727" s="206"/>
      <c r="AY727" s="206"/>
      <c r="AZ727" s="206"/>
      <c r="BA727" s="206"/>
      <c r="BB727" s="206"/>
      <c r="BC727" s="206"/>
      <c r="BD727" s="206"/>
      <c r="BE727" s="206"/>
      <c r="BF727" s="206"/>
      <c r="BG727" s="206"/>
      <c r="BH727" s="206"/>
      <c r="BI727" s="206"/>
      <c r="BJ727" s="206"/>
      <c r="BK727" s="206"/>
      <c r="BL727" s="206"/>
      <c r="BM727" s="207" t="e">
        <v>#N/A</v>
      </c>
    </row>
    <row r="728" spans="1:65">
      <c r="A728" s="34"/>
      <c r="B728" s="18">
        <v>1</v>
      </c>
      <c r="C728" s="7">
        <v>3</v>
      </c>
      <c r="D728" s="208" t="s">
        <v>202</v>
      </c>
      <c r="E728" s="205"/>
      <c r="F728" s="206"/>
      <c r="G728" s="206"/>
      <c r="H728" s="206"/>
      <c r="I728" s="206"/>
      <c r="J728" s="206"/>
      <c r="K728" s="206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  <c r="AA728" s="206"/>
      <c r="AB728" s="206"/>
      <c r="AC728" s="206"/>
      <c r="AD728" s="206"/>
      <c r="AE728" s="206"/>
      <c r="AF728" s="206"/>
      <c r="AG728" s="206"/>
      <c r="AH728" s="206"/>
      <c r="AI728" s="206"/>
      <c r="AJ728" s="206"/>
      <c r="AK728" s="206"/>
      <c r="AL728" s="206"/>
      <c r="AM728" s="206"/>
      <c r="AN728" s="206"/>
      <c r="AO728" s="206"/>
      <c r="AP728" s="206"/>
      <c r="AQ728" s="206"/>
      <c r="AR728" s="206"/>
      <c r="AS728" s="206"/>
      <c r="AT728" s="206"/>
      <c r="AU728" s="206"/>
      <c r="AV728" s="206"/>
      <c r="AW728" s="206"/>
      <c r="AX728" s="206"/>
      <c r="AY728" s="206"/>
      <c r="AZ728" s="206"/>
      <c r="BA728" s="206"/>
      <c r="BB728" s="206"/>
      <c r="BC728" s="206"/>
      <c r="BD728" s="206"/>
      <c r="BE728" s="206"/>
      <c r="BF728" s="206"/>
      <c r="BG728" s="206"/>
      <c r="BH728" s="206"/>
      <c r="BI728" s="206"/>
      <c r="BJ728" s="206"/>
      <c r="BK728" s="206"/>
      <c r="BL728" s="206"/>
      <c r="BM728" s="207">
        <v>16</v>
      </c>
    </row>
    <row r="729" spans="1:65">
      <c r="A729" s="34"/>
      <c r="B729" s="18">
        <v>1</v>
      </c>
      <c r="C729" s="7">
        <v>4</v>
      </c>
      <c r="D729" s="208" t="s">
        <v>202</v>
      </c>
      <c r="E729" s="205"/>
      <c r="F729" s="206"/>
      <c r="G729" s="206"/>
      <c r="H729" s="206"/>
      <c r="I729" s="206"/>
      <c r="J729" s="206"/>
      <c r="K729" s="206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  <c r="AA729" s="206"/>
      <c r="AB729" s="206"/>
      <c r="AC729" s="206"/>
      <c r="AD729" s="206"/>
      <c r="AE729" s="206"/>
      <c r="AF729" s="206"/>
      <c r="AG729" s="206"/>
      <c r="AH729" s="206"/>
      <c r="AI729" s="206"/>
      <c r="AJ729" s="206"/>
      <c r="AK729" s="206"/>
      <c r="AL729" s="206"/>
      <c r="AM729" s="206"/>
      <c r="AN729" s="206"/>
      <c r="AO729" s="206"/>
      <c r="AP729" s="206"/>
      <c r="AQ729" s="206"/>
      <c r="AR729" s="206"/>
      <c r="AS729" s="206"/>
      <c r="AT729" s="206"/>
      <c r="AU729" s="206"/>
      <c r="AV729" s="206"/>
      <c r="AW729" s="206"/>
      <c r="AX729" s="206"/>
      <c r="AY729" s="206"/>
      <c r="AZ729" s="206"/>
      <c r="BA729" s="206"/>
      <c r="BB729" s="206"/>
      <c r="BC729" s="206"/>
      <c r="BD729" s="206"/>
      <c r="BE729" s="206"/>
      <c r="BF729" s="206"/>
      <c r="BG729" s="206"/>
      <c r="BH729" s="206"/>
      <c r="BI729" s="206"/>
      <c r="BJ729" s="206"/>
      <c r="BK729" s="206"/>
      <c r="BL729" s="206"/>
      <c r="BM729" s="207" t="s">
        <v>202</v>
      </c>
    </row>
    <row r="730" spans="1:65">
      <c r="A730" s="34"/>
      <c r="B730" s="18">
        <v>1</v>
      </c>
      <c r="C730" s="7">
        <v>5</v>
      </c>
      <c r="D730" s="208" t="s">
        <v>202</v>
      </c>
      <c r="E730" s="205"/>
      <c r="F730" s="206"/>
      <c r="G730" s="206"/>
      <c r="H730" s="206"/>
      <c r="I730" s="206"/>
      <c r="J730" s="206"/>
      <c r="K730" s="206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  <c r="AA730" s="206"/>
      <c r="AB730" s="206"/>
      <c r="AC730" s="206"/>
      <c r="AD730" s="206"/>
      <c r="AE730" s="206"/>
      <c r="AF730" s="206"/>
      <c r="AG730" s="206"/>
      <c r="AH730" s="206"/>
      <c r="AI730" s="206"/>
      <c r="AJ730" s="206"/>
      <c r="AK730" s="206"/>
      <c r="AL730" s="206"/>
      <c r="AM730" s="206"/>
      <c r="AN730" s="206"/>
      <c r="AO730" s="206"/>
      <c r="AP730" s="206"/>
      <c r="AQ730" s="206"/>
      <c r="AR730" s="206"/>
      <c r="AS730" s="206"/>
      <c r="AT730" s="206"/>
      <c r="AU730" s="206"/>
      <c r="AV730" s="206"/>
      <c r="AW730" s="206"/>
      <c r="AX730" s="206"/>
      <c r="AY730" s="206"/>
      <c r="AZ730" s="206"/>
      <c r="BA730" s="206"/>
      <c r="BB730" s="206"/>
      <c r="BC730" s="206"/>
      <c r="BD730" s="206"/>
      <c r="BE730" s="206"/>
      <c r="BF730" s="206"/>
      <c r="BG730" s="206"/>
      <c r="BH730" s="206"/>
      <c r="BI730" s="206"/>
      <c r="BJ730" s="206"/>
      <c r="BK730" s="206"/>
      <c r="BL730" s="206"/>
      <c r="BM730" s="207">
        <v>23</v>
      </c>
    </row>
    <row r="731" spans="1:65">
      <c r="A731" s="34"/>
      <c r="B731" s="18">
        <v>1</v>
      </c>
      <c r="C731" s="7">
        <v>6</v>
      </c>
      <c r="D731" s="208" t="s">
        <v>202</v>
      </c>
      <c r="E731" s="205"/>
      <c r="F731" s="206"/>
      <c r="G731" s="206"/>
      <c r="H731" s="206"/>
      <c r="I731" s="206"/>
      <c r="J731" s="206"/>
      <c r="K731" s="206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  <c r="AA731" s="206"/>
      <c r="AB731" s="206"/>
      <c r="AC731" s="206"/>
      <c r="AD731" s="206"/>
      <c r="AE731" s="206"/>
      <c r="AF731" s="206"/>
      <c r="AG731" s="206"/>
      <c r="AH731" s="206"/>
      <c r="AI731" s="206"/>
      <c r="AJ731" s="206"/>
      <c r="AK731" s="206"/>
      <c r="AL731" s="206"/>
      <c r="AM731" s="206"/>
      <c r="AN731" s="206"/>
      <c r="AO731" s="206"/>
      <c r="AP731" s="206"/>
      <c r="AQ731" s="206"/>
      <c r="AR731" s="206"/>
      <c r="AS731" s="206"/>
      <c r="AT731" s="206"/>
      <c r="AU731" s="206"/>
      <c r="AV731" s="206"/>
      <c r="AW731" s="206"/>
      <c r="AX731" s="206"/>
      <c r="AY731" s="206"/>
      <c r="AZ731" s="206"/>
      <c r="BA731" s="206"/>
      <c r="BB731" s="206"/>
      <c r="BC731" s="206"/>
      <c r="BD731" s="206"/>
      <c r="BE731" s="206"/>
      <c r="BF731" s="206"/>
      <c r="BG731" s="206"/>
      <c r="BH731" s="206"/>
      <c r="BI731" s="206"/>
      <c r="BJ731" s="206"/>
      <c r="BK731" s="206"/>
      <c r="BL731" s="206"/>
      <c r="BM731" s="209"/>
    </row>
    <row r="732" spans="1:65">
      <c r="A732" s="34"/>
      <c r="B732" s="19" t="s">
        <v>273</v>
      </c>
      <c r="C732" s="11"/>
      <c r="D732" s="210" t="s">
        <v>681</v>
      </c>
      <c r="E732" s="205"/>
      <c r="F732" s="206"/>
      <c r="G732" s="206"/>
      <c r="H732" s="206"/>
      <c r="I732" s="206"/>
      <c r="J732" s="206"/>
      <c r="K732" s="206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209"/>
    </row>
    <row r="733" spans="1:65">
      <c r="A733" s="34"/>
      <c r="B733" s="2" t="s">
        <v>274</v>
      </c>
      <c r="C733" s="32"/>
      <c r="D733" s="211" t="s">
        <v>681</v>
      </c>
      <c r="E733" s="205"/>
      <c r="F733" s="206"/>
      <c r="G733" s="206"/>
      <c r="H733" s="206"/>
      <c r="I733" s="206"/>
      <c r="J733" s="206"/>
      <c r="K733" s="206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  <c r="AA733" s="206"/>
      <c r="AB733" s="206"/>
      <c r="AC733" s="206"/>
      <c r="AD733" s="206"/>
      <c r="AE733" s="206"/>
      <c r="AF733" s="206"/>
      <c r="AG733" s="206"/>
      <c r="AH733" s="206"/>
      <c r="AI733" s="206"/>
      <c r="AJ733" s="206"/>
      <c r="AK733" s="206"/>
      <c r="AL733" s="206"/>
      <c r="AM733" s="206"/>
      <c r="AN733" s="206"/>
      <c r="AO733" s="206"/>
      <c r="AP733" s="206"/>
      <c r="AQ733" s="206"/>
      <c r="AR733" s="206"/>
      <c r="AS733" s="206"/>
      <c r="AT733" s="206"/>
      <c r="AU733" s="206"/>
      <c r="AV733" s="206"/>
      <c r="AW733" s="206"/>
      <c r="AX733" s="206"/>
      <c r="AY733" s="206"/>
      <c r="AZ733" s="206"/>
      <c r="BA733" s="206"/>
      <c r="BB733" s="206"/>
      <c r="BC733" s="206"/>
      <c r="BD733" s="206"/>
      <c r="BE733" s="206"/>
      <c r="BF733" s="206"/>
      <c r="BG733" s="206"/>
      <c r="BH733" s="206"/>
      <c r="BI733" s="206"/>
      <c r="BJ733" s="206"/>
      <c r="BK733" s="206"/>
      <c r="BL733" s="206"/>
      <c r="BM733" s="209"/>
    </row>
    <row r="734" spans="1:65">
      <c r="A734" s="34"/>
      <c r="B734" s="2" t="s">
        <v>275</v>
      </c>
      <c r="C734" s="32"/>
      <c r="D734" s="211" t="s">
        <v>681</v>
      </c>
      <c r="E734" s="205"/>
      <c r="F734" s="206"/>
      <c r="G734" s="206"/>
      <c r="H734" s="206"/>
      <c r="I734" s="206"/>
      <c r="J734" s="206"/>
      <c r="K734" s="206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206"/>
      <c r="AT734" s="206"/>
      <c r="AU734" s="206"/>
      <c r="AV734" s="206"/>
      <c r="AW734" s="206"/>
      <c r="AX734" s="206"/>
      <c r="AY734" s="206"/>
      <c r="AZ734" s="206"/>
      <c r="BA734" s="206"/>
      <c r="BB734" s="206"/>
      <c r="BC734" s="206"/>
      <c r="BD734" s="206"/>
      <c r="BE734" s="206"/>
      <c r="BF734" s="206"/>
      <c r="BG734" s="206"/>
      <c r="BH734" s="206"/>
      <c r="BI734" s="206"/>
      <c r="BJ734" s="206"/>
      <c r="BK734" s="206"/>
      <c r="BL734" s="206"/>
      <c r="BM734" s="209"/>
    </row>
    <row r="735" spans="1:65">
      <c r="A735" s="34"/>
      <c r="B735" s="2" t="s">
        <v>86</v>
      </c>
      <c r="C735" s="32"/>
      <c r="D735" s="12" t="s">
        <v>681</v>
      </c>
      <c r="E735" s="10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5"/>
    </row>
    <row r="736" spans="1:65">
      <c r="A736" s="34"/>
      <c r="B736" s="2" t="s">
        <v>276</v>
      </c>
      <c r="C736" s="32"/>
      <c r="D736" s="12" t="s">
        <v>681</v>
      </c>
      <c r="E736" s="10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5"/>
    </row>
    <row r="737" spans="1:65">
      <c r="A737" s="34"/>
      <c r="B737" s="55" t="s">
        <v>277</v>
      </c>
      <c r="C737" s="56"/>
      <c r="D737" s="54" t="s">
        <v>278</v>
      </c>
      <c r="E737" s="10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5"/>
    </row>
    <row r="738" spans="1:65">
      <c r="B738" s="35"/>
      <c r="C738" s="19"/>
      <c r="D738" s="30"/>
      <c r="BM738" s="65"/>
    </row>
    <row r="739" spans="1:65" ht="19.5">
      <c r="B739" s="38" t="s">
        <v>600</v>
      </c>
      <c r="BM739" s="31" t="s">
        <v>279</v>
      </c>
    </row>
    <row r="740" spans="1:65" ht="19.5">
      <c r="A740" s="27" t="s">
        <v>305</v>
      </c>
      <c r="B740" s="17" t="s">
        <v>120</v>
      </c>
      <c r="C740" s="14" t="s">
        <v>121</v>
      </c>
      <c r="D740" s="15" t="s">
        <v>229</v>
      </c>
      <c r="E740" s="16" t="s">
        <v>229</v>
      </c>
      <c r="F740" s="10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1">
        <v>1</v>
      </c>
    </row>
    <row r="741" spans="1:65">
      <c r="A741" s="34"/>
      <c r="B741" s="18" t="s">
        <v>230</v>
      </c>
      <c r="C741" s="7" t="s">
        <v>230</v>
      </c>
      <c r="D741" s="105" t="s">
        <v>242</v>
      </c>
      <c r="E741" s="106" t="s">
        <v>259</v>
      </c>
      <c r="F741" s="10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1" t="s">
        <v>1</v>
      </c>
    </row>
    <row r="742" spans="1:65">
      <c r="A742" s="34"/>
      <c r="B742" s="18"/>
      <c r="C742" s="7"/>
      <c r="D742" s="8" t="s">
        <v>106</v>
      </c>
      <c r="E742" s="9" t="s">
        <v>100</v>
      </c>
      <c r="F742" s="10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1">
        <v>2</v>
      </c>
    </row>
    <row r="743" spans="1:65">
      <c r="A743" s="34"/>
      <c r="B743" s="18"/>
      <c r="C743" s="7"/>
      <c r="D743" s="28"/>
      <c r="E743" s="28"/>
      <c r="F743" s="10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1">
        <v>2</v>
      </c>
    </row>
    <row r="744" spans="1:65">
      <c r="A744" s="34"/>
      <c r="B744" s="17">
        <v>1</v>
      </c>
      <c r="C744" s="13">
        <v>1</v>
      </c>
      <c r="D744" s="21">
        <v>84.55</v>
      </c>
      <c r="E744" s="21">
        <v>91.26</v>
      </c>
      <c r="F744" s="10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31">
        <v>1</v>
      </c>
    </row>
    <row r="745" spans="1:65">
      <c r="A745" s="34"/>
      <c r="B745" s="18">
        <v>1</v>
      </c>
      <c r="C745" s="7">
        <v>2</v>
      </c>
      <c r="D745" s="9">
        <v>83.25</v>
      </c>
      <c r="E745" s="9">
        <v>91.26</v>
      </c>
      <c r="F745" s="10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31" t="e">
        <v>#N/A</v>
      </c>
    </row>
    <row r="746" spans="1:65">
      <c r="A746" s="34"/>
      <c r="B746" s="18">
        <v>1</v>
      </c>
      <c r="C746" s="7">
        <v>3</v>
      </c>
      <c r="D746" s="9">
        <v>84.03</v>
      </c>
      <c r="E746" s="9">
        <v>90.75</v>
      </c>
      <c r="F746" s="10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31">
        <v>16</v>
      </c>
    </row>
    <row r="747" spans="1:65">
      <c r="A747" s="34"/>
      <c r="B747" s="18">
        <v>1</v>
      </c>
      <c r="C747" s="7">
        <v>4</v>
      </c>
      <c r="D747" s="9">
        <v>85.24</v>
      </c>
      <c r="E747" s="9">
        <v>91.1</v>
      </c>
      <c r="F747" s="10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31">
        <v>87.642499999999998</v>
      </c>
    </row>
    <row r="748" spans="1:65">
      <c r="A748" s="34"/>
      <c r="B748" s="18">
        <v>1</v>
      </c>
      <c r="C748" s="7">
        <v>5</v>
      </c>
      <c r="D748" s="9">
        <v>84.42</v>
      </c>
      <c r="E748" s="9">
        <v>90.48</v>
      </c>
      <c r="F748" s="10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31">
        <v>24</v>
      </c>
    </row>
    <row r="749" spans="1:65">
      <c r="A749" s="34"/>
      <c r="B749" s="18">
        <v>1</v>
      </c>
      <c r="C749" s="7">
        <v>6</v>
      </c>
      <c r="D749" s="9">
        <v>85.05</v>
      </c>
      <c r="E749" s="9">
        <v>90.32</v>
      </c>
      <c r="F749" s="10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5"/>
    </row>
    <row r="750" spans="1:65">
      <c r="A750" s="34"/>
      <c r="B750" s="19" t="s">
        <v>273</v>
      </c>
      <c r="C750" s="11"/>
      <c r="D750" s="25">
        <v>84.423333333333332</v>
      </c>
      <c r="E750" s="25">
        <v>90.861666666666679</v>
      </c>
      <c r="F750" s="10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5"/>
    </row>
    <row r="751" spans="1:65">
      <c r="A751" s="34"/>
      <c r="B751" s="2" t="s">
        <v>274</v>
      </c>
      <c r="C751" s="32"/>
      <c r="D751" s="10">
        <v>84.484999999999999</v>
      </c>
      <c r="E751" s="10">
        <v>90.924999999999997</v>
      </c>
      <c r="F751" s="10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5"/>
    </row>
    <row r="752" spans="1:65">
      <c r="A752" s="34"/>
      <c r="B752" s="2" t="s">
        <v>275</v>
      </c>
      <c r="C752" s="32"/>
      <c r="D752" s="26">
        <v>0.72209879287162915</v>
      </c>
      <c r="E752" s="26">
        <v>0.40637011044941362</v>
      </c>
      <c r="F752" s="10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5"/>
    </row>
    <row r="753" spans="1:65">
      <c r="A753" s="34"/>
      <c r="B753" s="2" t="s">
        <v>86</v>
      </c>
      <c r="C753" s="32"/>
      <c r="D753" s="12">
        <v>8.5533082426457428E-3</v>
      </c>
      <c r="E753" s="12">
        <v>4.4724043191967299E-3</v>
      </c>
      <c r="F753" s="10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5"/>
    </row>
    <row r="754" spans="1:65">
      <c r="A754" s="34"/>
      <c r="B754" s="2" t="s">
        <v>276</v>
      </c>
      <c r="C754" s="32"/>
      <c r="D754" s="12">
        <v>-3.6730657690808299E-2</v>
      </c>
      <c r="E754" s="12">
        <v>3.673065769080841E-2</v>
      </c>
      <c r="F754" s="10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5"/>
    </row>
    <row r="755" spans="1:65">
      <c r="A755" s="34"/>
      <c r="B755" s="55" t="s">
        <v>277</v>
      </c>
      <c r="C755" s="56"/>
      <c r="D755" s="54">
        <v>0.67</v>
      </c>
      <c r="E755" s="54">
        <v>0.67</v>
      </c>
      <c r="F755" s="10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5"/>
    </row>
    <row r="756" spans="1:65">
      <c r="B756" s="35"/>
      <c r="C756" s="19"/>
      <c r="D756" s="30"/>
      <c r="E756" s="30"/>
      <c r="BM756" s="65"/>
    </row>
    <row r="757" spans="1:65" ht="15">
      <c r="B757" s="38" t="s">
        <v>601</v>
      </c>
      <c r="BM757" s="31" t="s">
        <v>279</v>
      </c>
    </row>
    <row r="758" spans="1:65" ht="15">
      <c r="A758" s="27" t="s">
        <v>12</v>
      </c>
      <c r="B758" s="17" t="s">
        <v>120</v>
      </c>
      <c r="C758" s="14" t="s">
        <v>121</v>
      </c>
      <c r="D758" s="15" t="s">
        <v>229</v>
      </c>
      <c r="E758" s="16" t="s">
        <v>229</v>
      </c>
      <c r="F758" s="16" t="s">
        <v>229</v>
      </c>
      <c r="G758" s="10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1">
        <v>1</v>
      </c>
    </row>
    <row r="759" spans="1:65">
      <c r="A759" s="34"/>
      <c r="B759" s="18" t="s">
        <v>230</v>
      </c>
      <c r="C759" s="7" t="s">
        <v>230</v>
      </c>
      <c r="D759" s="105" t="s">
        <v>249</v>
      </c>
      <c r="E759" s="106" t="s">
        <v>250</v>
      </c>
      <c r="F759" s="106" t="s">
        <v>259</v>
      </c>
      <c r="G759" s="10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1" t="s">
        <v>3</v>
      </c>
    </row>
    <row r="760" spans="1:65">
      <c r="A760" s="34"/>
      <c r="B760" s="18"/>
      <c r="C760" s="7"/>
      <c r="D760" s="8" t="s">
        <v>100</v>
      </c>
      <c r="E760" s="9" t="s">
        <v>100</v>
      </c>
      <c r="F760" s="9" t="s">
        <v>100</v>
      </c>
      <c r="G760" s="10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1">
        <v>2</v>
      </c>
    </row>
    <row r="761" spans="1:65">
      <c r="A761" s="34"/>
      <c r="B761" s="18"/>
      <c r="C761" s="7"/>
      <c r="D761" s="28"/>
      <c r="E761" s="28"/>
      <c r="F761" s="28"/>
      <c r="G761" s="10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1">
        <v>2</v>
      </c>
    </row>
    <row r="762" spans="1:65">
      <c r="A762" s="34"/>
      <c r="B762" s="17">
        <v>1</v>
      </c>
      <c r="C762" s="13">
        <v>1</v>
      </c>
      <c r="D762" s="21">
        <v>3.01</v>
      </c>
      <c r="E762" s="21">
        <v>3.23</v>
      </c>
      <c r="F762" s="22">
        <v>2.4500000000000002</v>
      </c>
      <c r="G762" s="10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1">
        <v>1</v>
      </c>
    </row>
    <row r="763" spans="1:65">
      <c r="A763" s="34"/>
      <c r="B763" s="18">
        <v>1</v>
      </c>
      <c r="C763" s="7">
        <v>2</v>
      </c>
      <c r="D763" s="9">
        <v>2.66</v>
      </c>
      <c r="E763" s="9">
        <v>2.95</v>
      </c>
      <c r="F763" s="24">
        <v>2.86</v>
      </c>
      <c r="G763" s="10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1" t="e">
        <v>#N/A</v>
      </c>
    </row>
    <row r="764" spans="1:65">
      <c r="A764" s="34"/>
      <c r="B764" s="18">
        <v>1</v>
      </c>
      <c r="C764" s="7">
        <v>3</v>
      </c>
      <c r="D764" s="9">
        <v>2.79</v>
      </c>
      <c r="E764" s="9">
        <v>2.97</v>
      </c>
      <c r="F764" s="24">
        <v>2.65</v>
      </c>
      <c r="G764" s="10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1">
        <v>16</v>
      </c>
    </row>
    <row r="765" spans="1:65">
      <c r="A765" s="34"/>
      <c r="B765" s="18">
        <v>1</v>
      </c>
      <c r="C765" s="7">
        <v>4</v>
      </c>
      <c r="D765" s="9">
        <v>2.88</v>
      </c>
      <c r="E765" s="9">
        <v>2.83</v>
      </c>
      <c r="F765" s="24">
        <v>2.83</v>
      </c>
      <c r="G765" s="10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1">
        <v>2.8927777777777801</v>
      </c>
    </row>
    <row r="766" spans="1:65">
      <c r="A766" s="34"/>
      <c r="B766" s="18">
        <v>1</v>
      </c>
      <c r="C766" s="7">
        <v>5</v>
      </c>
      <c r="D766" s="9">
        <v>2.89</v>
      </c>
      <c r="E766" s="9">
        <v>3</v>
      </c>
      <c r="F766" s="9">
        <v>3</v>
      </c>
      <c r="G766" s="10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1">
        <v>25</v>
      </c>
    </row>
    <row r="767" spans="1:65">
      <c r="A767" s="34"/>
      <c r="B767" s="18">
        <v>1</v>
      </c>
      <c r="C767" s="7">
        <v>6</v>
      </c>
      <c r="D767" s="9">
        <v>3.08</v>
      </c>
      <c r="E767" s="9">
        <v>2.69</v>
      </c>
      <c r="F767" s="9">
        <v>3.3</v>
      </c>
      <c r="G767" s="10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5"/>
    </row>
    <row r="768" spans="1:65">
      <c r="A768" s="34"/>
      <c r="B768" s="19" t="s">
        <v>273</v>
      </c>
      <c r="C768" s="11"/>
      <c r="D768" s="25">
        <v>2.8850000000000002</v>
      </c>
      <c r="E768" s="25">
        <v>2.9450000000000003</v>
      </c>
      <c r="F768" s="25">
        <v>2.8483333333333332</v>
      </c>
      <c r="G768" s="10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5"/>
    </row>
    <row r="769" spans="1:65">
      <c r="A769" s="34"/>
      <c r="B769" s="2" t="s">
        <v>274</v>
      </c>
      <c r="C769" s="32"/>
      <c r="D769" s="10">
        <v>2.8849999999999998</v>
      </c>
      <c r="E769" s="10">
        <v>2.96</v>
      </c>
      <c r="F769" s="10">
        <v>2.8449999999999998</v>
      </c>
      <c r="G769" s="10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5"/>
    </row>
    <row r="770" spans="1:65">
      <c r="A770" s="34"/>
      <c r="B770" s="2" t="s">
        <v>275</v>
      </c>
      <c r="C770" s="32"/>
      <c r="D770" s="26">
        <v>0.15056560032092317</v>
      </c>
      <c r="E770" s="26">
        <v>0.18063775906493085</v>
      </c>
      <c r="F770" s="26">
        <v>0.29171332960059715</v>
      </c>
      <c r="G770" s="10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5"/>
    </row>
    <row r="771" spans="1:65">
      <c r="A771" s="34"/>
      <c r="B771" s="2" t="s">
        <v>86</v>
      </c>
      <c r="C771" s="32"/>
      <c r="D771" s="12">
        <v>5.2189116229089484E-2</v>
      </c>
      <c r="E771" s="12">
        <v>6.1337099852268533E-2</v>
      </c>
      <c r="F771" s="12">
        <v>0.10241544631969474</v>
      </c>
      <c r="G771" s="10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5"/>
    </row>
    <row r="772" spans="1:65">
      <c r="A772" s="34"/>
      <c r="B772" s="2" t="s">
        <v>276</v>
      </c>
      <c r="C772" s="32"/>
      <c r="D772" s="12">
        <v>-2.6886883042066545E-3</v>
      </c>
      <c r="E772" s="12">
        <v>1.8052621471095875E-2</v>
      </c>
      <c r="F772" s="12">
        <v>-1.5363933166891552E-2</v>
      </c>
      <c r="G772" s="10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5"/>
    </row>
    <row r="773" spans="1:65">
      <c r="A773" s="34"/>
      <c r="B773" s="55" t="s">
        <v>277</v>
      </c>
      <c r="C773" s="56"/>
      <c r="D773" s="54">
        <v>0</v>
      </c>
      <c r="E773" s="54">
        <v>1.1000000000000001</v>
      </c>
      <c r="F773" s="54">
        <v>0.67</v>
      </c>
      <c r="G773" s="10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5"/>
    </row>
    <row r="774" spans="1:65">
      <c r="B774" s="35"/>
      <c r="C774" s="19"/>
      <c r="D774" s="30"/>
      <c r="E774" s="30"/>
      <c r="F774" s="30"/>
      <c r="BM774" s="65"/>
    </row>
    <row r="775" spans="1:65" ht="15">
      <c r="B775" s="38" t="s">
        <v>602</v>
      </c>
      <c r="BM775" s="31" t="s">
        <v>279</v>
      </c>
    </row>
    <row r="776" spans="1:65" ht="15">
      <c r="A776" s="27" t="s">
        <v>15</v>
      </c>
      <c r="B776" s="17" t="s">
        <v>120</v>
      </c>
      <c r="C776" s="14" t="s">
        <v>121</v>
      </c>
      <c r="D776" s="15" t="s">
        <v>229</v>
      </c>
      <c r="E776" s="16" t="s">
        <v>229</v>
      </c>
      <c r="F776" s="16" t="s">
        <v>229</v>
      </c>
      <c r="G776" s="16" t="s">
        <v>229</v>
      </c>
      <c r="H776" s="10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1</v>
      </c>
    </row>
    <row r="777" spans="1:65">
      <c r="A777" s="34"/>
      <c r="B777" s="18" t="s">
        <v>230</v>
      </c>
      <c r="C777" s="7" t="s">
        <v>230</v>
      </c>
      <c r="D777" s="105" t="s">
        <v>242</v>
      </c>
      <c r="E777" s="106" t="s">
        <v>249</v>
      </c>
      <c r="F777" s="106" t="s">
        <v>250</v>
      </c>
      <c r="G777" s="106" t="s">
        <v>259</v>
      </c>
      <c r="H777" s="10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 t="s">
        <v>3</v>
      </c>
    </row>
    <row r="778" spans="1:65">
      <c r="A778" s="34"/>
      <c r="B778" s="18"/>
      <c r="C778" s="7"/>
      <c r="D778" s="8" t="s">
        <v>106</v>
      </c>
      <c r="E778" s="9" t="s">
        <v>100</v>
      </c>
      <c r="F778" s="9" t="s">
        <v>100</v>
      </c>
      <c r="G778" s="9" t="s">
        <v>100</v>
      </c>
      <c r="H778" s="10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1">
        <v>2</v>
      </c>
    </row>
    <row r="779" spans="1:65">
      <c r="A779" s="34"/>
      <c r="B779" s="18"/>
      <c r="C779" s="7"/>
      <c r="D779" s="28"/>
      <c r="E779" s="28"/>
      <c r="F779" s="28"/>
      <c r="G779" s="28"/>
      <c r="H779" s="10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1">
        <v>2</v>
      </c>
    </row>
    <row r="780" spans="1:65">
      <c r="A780" s="34"/>
      <c r="B780" s="17">
        <v>1</v>
      </c>
      <c r="C780" s="13">
        <v>1</v>
      </c>
      <c r="D780" s="102">
        <v>50</v>
      </c>
      <c r="E780" s="21">
        <v>1</v>
      </c>
      <c r="F780" s="22">
        <v>2</v>
      </c>
      <c r="G780" s="21">
        <v>1</v>
      </c>
      <c r="H780" s="10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1">
        <v>1</v>
      </c>
    </row>
    <row r="781" spans="1:65">
      <c r="A781" s="34"/>
      <c r="B781" s="18">
        <v>1</v>
      </c>
      <c r="C781" s="7">
        <v>2</v>
      </c>
      <c r="D781" s="103">
        <v>96</v>
      </c>
      <c r="E781" s="9">
        <v>1</v>
      </c>
      <c r="F781" s="24">
        <v>2</v>
      </c>
      <c r="G781" s="9" t="s">
        <v>111</v>
      </c>
      <c r="H781" s="10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1" t="e">
        <v>#N/A</v>
      </c>
    </row>
    <row r="782" spans="1:65">
      <c r="A782" s="34"/>
      <c r="B782" s="18">
        <v>1</v>
      </c>
      <c r="C782" s="7">
        <v>3</v>
      </c>
      <c r="D782" s="103">
        <v>62</v>
      </c>
      <c r="E782" s="9">
        <v>1</v>
      </c>
      <c r="F782" s="24">
        <v>2</v>
      </c>
      <c r="G782" s="9" t="s">
        <v>111</v>
      </c>
      <c r="H782" s="10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31">
        <v>16</v>
      </c>
    </row>
    <row r="783" spans="1:65">
      <c r="A783" s="34"/>
      <c r="B783" s="18">
        <v>1</v>
      </c>
      <c r="C783" s="7">
        <v>4</v>
      </c>
      <c r="D783" s="103">
        <v>31</v>
      </c>
      <c r="E783" s="9">
        <v>1</v>
      </c>
      <c r="F783" s="24">
        <v>2</v>
      </c>
      <c r="G783" s="9" t="s">
        <v>111</v>
      </c>
      <c r="H783" s="10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31">
        <v>1.30555555555556</v>
      </c>
    </row>
    <row r="784" spans="1:65">
      <c r="A784" s="34"/>
      <c r="B784" s="18">
        <v>1</v>
      </c>
      <c r="C784" s="7">
        <v>5</v>
      </c>
      <c r="D784" s="103">
        <v>42</v>
      </c>
      <c r="E784" s="9">
        <v>1</v>
      </c>
      <c r="F784" s="9">
        <v>2</v>
      </c>
      <c r="G784" s="9">
        <v>1</v>
      </c>
      <c r="H784" s="10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31">
        <v>26</v>
      </c>
    </row>
    <row r="785" spans="1:65">
      <c r="A785" s="34"/>
      <c r="B785" s="18">
        <v>1</v>
      </c>
      <c r="C785" s="7">
        <v>6</v>
      </c>
      <c r="D785" s="103">
        <v>32</v>
      </c>
      <c r="E785" s="9">
        <v>1</v>
      </c>
      <c r="F785" s="9">
        <v>2</v>
      </c>
      <c r="G785" s="9">
        <v>2</v>
      </c>
      <c r="H785" s="10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5"/>
    </row>
    <row r="786" spans="1:65">
      <c r="A786" s="34"/>
      <c r="B786" s="19" t="s">
        <v>273</v>
      </c>
      <c r="C786" s="11"/>
      <c r="D786" s="25">
        <v>52.166666666666664</v>
      </c>
      <c r="E786" s="25">
        <v>1</v>
      </c>
      <c r="F786" s="25">
        <v>2</v>
      </c>
      <c r="G786" s="25">
        <v>1.3333333333333333</v>
      </c>
      <c r="H786" s="10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5"/>
    </row>
    <row r="787" spans="1:65">
      <c r="A787" s="34"/>
      <c r="B787" s="2" t="s">
        <v>274</v>
      </c>
      <c r="C787" s="32"/>
      <c r="D787" s="10">
        <v>46</v>
      </c>
      <c r="E787" s="10">
        <v>1</v>
      </c>
      <c r="F787" s="10">
        <v>2</v>
      </c>
      <c r="G787" s="10">
        <v>1</v>
      </c>
      <c r="H787" s="10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5"/>
    </row>
    <row r="788" spans="1:65">
      <c r="A788" s="34"/>
      <c r="B788" s="2" t="s">
        <v>275</v>
      </c>
      <c r="C788" s="32"/>
      <c r="D788" s="26">
        <v>24.416524459199078</v>
      </c>
      <c r="E788" s="26">
        <v>0</v>
      </c>
      <c r="F788" s="26">
        <v>0</v>
      </c>
      <c r="G788" s="26">
        <v>0.57735026918962584</v>
      </c>
      <c r="H788" s="10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5"/>
    </row>
    <row r="789" spans="1:65">
      <c r="A789" s="34"/>
      <c r="B789" s="2" t="s">
        <v>86</v>
      </c>
      <c r="C789" s="32"/>
      <c r="D789" s="12">
        <v>0.4680483921891197</v>
      </c>
      <c r="E789" s="12">
        <v>0</v>
      </c>
      <c r="F789" s="12">
        <v>0</v>
      </c>
      <c r="G789" s="12">
        <v>0.43301270189221941</v>
      </c>
      <c r="H789" s="10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5"/>
    </row>
    <row r="790" spans="1:65">
      <c r="A790" s="34"/>
      <c r="B790" s="2" t="s">
        <v>276</v>
      </c>
      <c r="C790" s="32"/>
      <c r="D790" s="12">
        <v>38.957446808510497</v>
      </c>
      <c r="E790" s="12">
        <v>-0.23404255319149203</v>
      </c>
      <c r="F790" s="12">
        <v>0.53191489361701594</v>
      </c>
      <c r="G790" s="12">
        <v>2.1276595744677218E-2</v>
      </c>
      <c r="H790" s="10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5"/>
    </row>
    <row r="791" spans="1:65">
      <c r="A791" s="34"/>
      <c r="B791" s="55" t="s">
        <v>277</v>
      </c>
      <c r="C791" s="56"/>
      <c r="D791" s="54">
        <v>63.07</v>
      </c>
      <c r="E791" s="54">
        <v>0.62</v>
      </c>
      <c r="F791" s="54">
        <v>0.62</v>
      </c>
      <c r="G791" s="54">
        <v>0.73</v>
      </c>
      <c r="H791" s="10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5"/>
    </row>
    <row r="792" spans="1:65">
      <c r="B792" s="35"/>
      <c r="C792" s="19"/>
      <c r="D792" s="30"/>
      <c r="E792" s="30"/>
      <c r="F792" s="30"/>
      <c r="G792" s="30"/>
      <c r="BM792" s="65"/>
    </row>
    <row r="793" spans="1:65" ht="15">
      <c r="B793" s="38" t="s">
        <v>603</v>
      </c>
      <c r="BM793" s="31" t="s">
        <v>279</v>
      </c>
    </row>
    <row r="794" spans="1:65" ht="15">
      <c r="A794" s="27" t="s">
        <v>18</v>
      </c>
      <c r="B794" s="17" t="s">
        <v>120</v>
      </c>
      <c r="C794" s="14" t="s">
        <v>121</v>
      </c>
      <c r="D794" s="15" t="s">
        <v>229</v>
      </c>
      <c r="E794" s="16" t="s">
        <v>229</v>
      </c>
      <c r="F794" s="16" t="s">
        <v>229</v>
      </c>
      <c r="G794" s="16" t="s">
        <v>229</v>
      </c>
      <c r="H794" s="10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>
        <v>1</v>
      </c>
    </row>
    <row r="795" spans="1:65">
      <c r="A795" s="34"/>
      <c r="B795" s="18" t="s">
        <v>230</v>
      </c>
      <c r="C795" s="7" t="s">
        <v>230</v>
      </c>
      <c r="D795" s="105" t="s">
        <v>242</v>
      </c>
      <c r="E795" s="106" t="s">
        <v>249</v>
      </c>
      <c r="F795" s="106" t="s">
        <v>250</v>
      </c>
      <c r="G795" s="106" t="s">
        <v>259</v>
      </c>
      <c r="H795" s="10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 t="s">
        <v>3</v>
      </c>
    </row>
    <row r="796" spans="1:65">
      <c r="A796" s="34"/>
      <c r="B796" s="18"/>
      <c r="C796" s="7"/>
      <c r="D796" s="8" t="s">
        <v>106</v>
      </c>
      <c r="E796" s="9" t="s">
        <v>100</v>
      </c>
      <c r="F796" s="9" t="s">
        <v>100</v>
      </c>
      <c r="G796" s="9" t="s">
        <v>100</v>
      </c>
      <c r="H796" s="10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1">
        <v>1</v>
      </c>
    </row>
    <row r="797" spans="1:65">
      <c r="A797" s="34"/>
      <c r="B797" s="18"/>
      <c r="C797" s="7"/>
      <c r="D797" s="28"/>
      <c r="E797" s="28"/>
      <c r="F797" s="28"/>
      <c r="G797" s="28"/>
      <c r="H797" s="10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1">
        <v>1</v>
      </c>
    </row>
    <row r="798" spans="1:65">
      <c r="A798" s="34"/>
      <c r="B798" s="17">
        <v>1</v>
      </c>
      <c r="C798" s="13">
        <v>1</v>
      </c>
      <c r="D798" s="204">
        <v>23</v>
      </c>
      <c r="E798" s="222">
        <v>31.3</v>
      </c>
      <c r="F798" s="223">
        <v>32.799999999999997</v>
      </c>
      <c r="G798" s="222">
        <v>32</v>
      </c>
      <c r="H798" s="205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207">
        <v>1</v>
      </c>
    </row>
    <row r="799" spans="1:65">
      <c r="A799" s="34"/>
      <c r="B799" s="18">
        <v>1</v>
      </c>
      <c r="C799" s="7">
        <v>2</v>
      </c>
      <c r="D799" s="208">
        <v>25</v>
      </c>
      <c r="E799" s="224">
        <v>31.6</v>
      </c>
      <c r="F799" s="225">
        <v>33.6</v>
      </c>
      <c r="G799" s="224">
        <v>33</v>
      </c>
      <c r="H799" s="205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207" t="e">
        <v>#N/A</v>
      </c>
    </row>
    <row r="800" spans="1:65">
      <c r="A800" s="34"/>
      <c r="B800" s="18">
        <v>1</v>
      </c>
      <c r="C800" s="7">
        <v>3</v>
      </c>
      <c r="D800" s="208">
        <v>22</v>
      </c>
      <c r="E800" s="224">
        <v>31</v>
      </c>
      <c r="F800" s="225">
        <v>34.4</v>
      </c>
      <c r="G800" s="224">
        <v>32</v>
      </c>
      <c r="H800" s="205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207">
        <v>16</v>
      </c>
    </row>
    <row r="801" spans="1:65">
      <c r="A801" s="34"/>
      <c r="B801" s="18">
        <v>1</v>
      </c>
      <c r="C801" s="7">
        <v>4</v>
      </c>
      <c r="D801" s="208">
        <v>24</v>
      </c>
      <c r="E801" s="224">
        <v>31.2</v>
      </c>
      <c r="F801" s="225">
        <v>33.6</v>
      </c>
      <c r="G801" s="224">
        <v>32</v>
      </c>
      <c r="H801" s="205"/>
      <c r="I801" s="206"/>
      <c r="J801" s="206"/>
      <c r="K801" s="206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  <c r="BI801" s="206"/>
      <c r="BJ801" s="206"/>
      <c r="BK801" s="206"/>
      <c r="BL801" s="206"/>
      <c r="BM801" s="207">
        <v>32.261111111111099</v>
      </c>
    </row>
    <row r="802" spans="1:65">
      <c r="A802" s="34"/>
      <c r="B802" s="18">
        <v>1</v>
      </c>
      <c r="C802" s="7">
        <v>5</v>
      </c>
      <c r="D802" s="208">
        <v>20</v>
      </c>
      <c r="E802" s="224">
        <v>31.5</v>
      </c>
      <c r="F802" s="224">
        <v>31.8</v>
      </c>
      <c r="G802" s="224">
        <v>32</v>
      </c>
      <c r="H802" s="205"/>
      <c r="I802" s="206"/>
      <c r="J802" s="206"/>
      <c r="K802" s="206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  <c r="BI802" s="206"/>
      <c r="BJ802" s="206"/>
      <c r="BK802" s="206"/>
      <c r="BL802" s="206"/>
      <c r="BM802" s="207">
        <v>27</v>
      </c>
    </row>
    <row r="803" spans="1:65">
      <c r="A803" s="34"/>
      <c r="B803" s="18">
        <v>1</v>
      </c>
      <c r="C803" s="7">
        <v>6</v>
      </c>
      <c r="D803" s="208">
        <v>18</v>
      </c>
      <c r="E803" s="224">
        <v>31.8</v>
      </c>
      <c r="F803" s="224">
        <v>33.1</v>
      </c>
      <c r="G803" s="224">
        <v>32</v>
      </c>
      <c r="H803" s="205"/>
      <c r="I803" s="206"/>
      <c r="J803" s="206"/>
      <c r="K803" s="206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  <c r="BI803" s="206"/>
      <c r="BJ803" s="206"/>
      <c r="BK803" s="206"/>
      <c r="BL803" s="206"/>
      <c r="BM803" s="209"/>
    </row>
    <row r="804" spans="1:65">
      <c r="A804" s="34"/>
      <c r="B804" s="19" t="s">
        <v>273</v>
      </c>
      <c r="C804" s="11"/>
      <c r="D804" s="210">
        <v>22</v>
      </c>
      <c r="E804" s="210">
        <v>31.400000000000006</v>
      </c>
      <c r="F804" s="210">
        <v>33.216666666666669</v>
      </c>
      <c r="G804" s="210">
        <v>32.166666666666664</v>
      </c>
      <c r="H804" s="205"/>
      <c r="I804" s="206"/>
      <c r="J804" s="206"/>
      <c r="K804" s="206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  <c r="BI804" s="206"/>
      <c r="BJ804" s="206"/>
      <c r="BK804" s="206"/>
      <c r="BL804" s="206"/>
      <c r="BM804" s="209"/>
    </row>
    <row r="805" spans="1:65">
      <c r="A805" s="34"/>
      <c r="B805" s="2" t="s">
        <v>274</v>
      </c>
      <c r="C805" s="32"/>
      <c r="D805" s="211">
        <v>22.5</v>
      </c>
      <c r="E805" s="211">
        <v>31.4</v>
      </c>
      <c r="F805" s="211">
        <v>33.35</v>
      </c>
      <c r="G805" s="211">
        <v>32</v>
      </c>
      <c r="H805" s="205"/>
      <c r="I805" s="206"/>
      <c r="J805" s="206"/>
      <c r="K805" s="206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  <c r="AA805" s="206"/>
      <c r="AB805" s="206"/>
      <c r="AC805" s="206"/>
      <c r="AD805" s="206"/>
      <c r="AE805" s="206"/>
      <c r="AF805" s="206"/>
      <c r="AG805" s="206"/>
      <c r="AH805" s="206"/>
      <c r="AI805" s="206"/>
      <c r="AJ805" s="206"/>
      <c r="AK805" s="206"/>
      <c r="AL805" s="206"/>
      <c r="AM805" s="206"/>
      <c r="AN805" s="206"/>
      <c r="AO805" s="206"/>
      <c r="AP805" s="206"/>
      <c r="AQ805" s="206"/>
      <c r="AR805" s="206"/>
      <c r="AS805" s="206"/>
      <c r="AT805" s="206"/>
      <c r="AU805" s="206"/>
      <c r="AV805" s="206"/>
      <c r="AW805" s="206"/>
      <c r="AX805" s="206"/>
      <c r="AY805" s="206"/>
      <c r="AZ805" s="206"/>
      <c r="BA805" s="206"/>
      <c r="BB805" s="206"/>
      <c r="BC805" s="206"/>
      <c r="BD805" s="206"/>
      <c r="BE805" s="206"/>
      <c r="BF805" s="206"/>
      <c r="BG805" s="206"/>
      <c r="BH805" s="206"/>
      <c r="BI805" s="206"/>
      <c r="BJ805" s="206"/>
      <c r="BK805" s="206"/>
      <c r="BL805" s="206"/>
      <c r="BM805" s="209"/>
    </row>
    <row r="806" spans="1:65">
      <c r="A806" s="34"/>
      <c r="B806" s="2" t="s">
        <v>275</v>
      </c>
      <c r="C806" s="32"/>
      <c r="D806" s="211">
        <v>2.6076809620810595</v>
      </c>
      <c r="E806" s="211">
        <v>0.28982753492378921</v>
      </c>
      <c r="F806" s="211">
        <v>0.88185410735941261</v>
      </c>
      <c r="G806" s="211">
        <v>0.40824829046386302</v>
      </c>
      <c r="H806" s="205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206"/>
      <c r="AT806" s="206"/>
      <c r="AU806" s="206"/>
      <c r="AV806" s="206"/>
      <c r="AW806" s="206"/>
      <c r="AX806" s="206"/>
      <c r="AY806" s="206"/>
      <c r="AZ806" s="206"/>
      <c r="BA806" s="206"/>
      <c r="BB806" s="206"/>
      <c r="BC806" s="206"/>
      <c r="BD806" s="206"/>
      <c r="BE806" s="206"/>
      <c r="BF806" s="206"/>
      <c r="BG806" s="206"/>
      <c r="BH806" s="206"/>
      <c r="BI806" s="206"/>
      <c r="BJ806" s="206"/>
      <c r="BK806" s="206"/>
      <c r="BL806" s="206"/>
      <c r="BM806" s="209"/>
    </row>
    <row r="807" spans="1:65">
      <c r="A807" s="34"/>
      <c r="B807" s="2" t="s">
        <v>86</v>
      </c>
      <c r="C807" s="32"/>
      <c r="D807" s="12">
        <v>0.11853095282186633</v>
      </c>
      <c r="E807" s="12">
        <v>9.2301762714582531E-3</v>
      </c>
      <c r="F807" s="12">
        <v>2.6548543121708356E-2</v>
      </c>
      <c r="G807" s="12">
        <v>1.2691656698358436E-2</v>
      </c>
      <c r="H807" s="10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5"/>
    </row>
    <row r="808" spans="1:65">
      <c r="A808" s="34"/>
      <c r="B808" s="2" t="s">
        <v>276</v>
      </c>
      <c r="C808" s="32"/>
      <c r="D808" s="12">
        <v>-0.31806440502841371</v>
      </c>
      <c r="E808" s="12">
        <v>-2.6691923540553941E-2</v>
      </c>
      <c r="F808" s="12">
        <v>2.9619424832099561E-2</v>
      </c>
      <c r="G808" s="12">
        <v>-2.9275012915443988E-3</v>
      </c>
      <c r="H808" s="10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5"/>
    </row>
    <row r="809" spans="1:65">
      <c r="A809" s="34"/>
      <c r="B809" s="55" t="s">
        <v>277</v>
      </c>
      <c r="C809" s="56"/>
      <c r="D809" s="54">
        <v>7.26</v>
      </c>
      <c r="E809" s="54">
        <v>0.28000000000000003</v>
      </c>
      <c r="F809" s="54">
        <v>1.06</v>
      </c>
      <c r="G809" s="54">
        <v>0.28000000000000003</v>
      </c>
      <c r="H809" s="10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5"/>
    </row>
    <row r="810" spans="1:65">
      <c r="B810" s="35"/>
      <c r="C810" s="19"/>
      <c r="D810" s="30"/>
      <c r="E810" s="30"/>
      <c r="F810" s="30"/>
      <c r="G810" s="30"/>
      <c r="BM810" s="65"/>
    </row>
    <row r="811" spans="1:65" ht="15">
      <c r="B811" s="38" t="s">
        <v>604</v>
      </c>
      <c r="BM811" s="31" t="s">
        <v>279</v>
      </c>
    </row>
    <row r="812" spans="1:65" ht="15">
      <c r="A812" s="27" t="s">
        <v>21</v>
      </c>
      <c r="B812" s="17" t="s">
        <v>120</v>
      </c>
      <c r="C812" s="14" t="s">
        <v>121</v>
      </c>
      <c r="D812" s="15" t="s">
        <v>229</v>
      </c>
      <c r="E812" s="16" t="s">
        <v>229</v>
      </c>
      <c r="F812" s="16" t="s">
        <v>229</v>
      </c>
      <c r="G812" s="10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>
        <v>1</v>
      </c>
    </row>
    <row r="813" spans="1:65">
      <c r="A813" s="34"/>
      <c r="B813" s="18" t="s">
        <v>230</v>
      </c>
      <c r="C813" s="7" t="s">
        <v>230</v>
      </c>
      <c r="D813" s="105" t="s">
        <v>249</v>
      </c>
      <c r="E813" s="106" t="s">
        <v>250</v>
      </c>
      <c r="F813" s="106" t="s">
        <v>259</v>
      </c>
      <c r="G813" s="10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 t="s">
        <v>3</v>
      </c>
    </row>
    <row r="814" spans="1:65">
      <c r="A814" s="34"/>
      <c r="B814" s="18"/>
      <c r="C814" s="7"/>
      <c r="D814" s="8" t="s">
        <v>100</v>
      </c>
      <c r="E814" s="9" t="s">
        <v>100</v>
      </c>
      <c r="F814" s="9" t="s">
        <v>100</v>
      </c>
      <c r="G814" s="10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2</v>
      </c>
    </row>
    <row r="815" spans="1:65">
      <c r="A815" s="34"/>
      <c r="B815" s="18"/>
      <c r="C815" s="7"/>
      <c r="D815" s="28"/>
      <c r="E815" s="28"/>
      <c r="F815" s="28"/>
      <c r="G815" s="10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2</v>
      </c>
    </row>
    <row r="816" spans="1:65">
      <c r="A816" s="34"/>
      <c r="B816" s="17">
        <v>1</v>
      </c>
      <c r="C816" s="13">
        <v>1</v>
      </c>
      <c r="D816" s="21">
        <v>0.5</v>
      </c>
      <c r="E816" s="21">
        <v>1.1000000000000001</v>
      </c>
      <c r="F816" s="22">
        <v>0.8</v>
      </c>
      <c r="G816" s="10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1">
        <v>1</v>
      </c>
    </row>
    <row r="817" spans="1:65">
      <c r="A817" s="34"/>
      <c r="B817" s="18">
        <v>1</v>
      </c>
      <c r="C817" s="7">
        <v>2</v>
      </c>
      <c r="D817" s="9">
        <v>0.5</v>
      </c>
      <c r="E817" s="9">
        <v>1.2</v>
      </c>
      <c r="F817" s="24">
        <v>0.9</v>
      </c>
      <c r="G817" s="10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1" t="e">
        <v>#N/A</v>
      </c>
    </row>
    <row r="818" spans="1:65">
      <c r="A818" s="34"/>
      <c r="B818" s="18">
        <v>1</v>
      </c>
      <c r="C818" s="7">
        <v>3</v>
      </c>
      <c r="D818" s="9">
        <v>0.5</v>
      </c>
      <c r="E818" s="9">
        <v>1.1000000000000001</v>
      </c>
      <c r="F818" s="24">
        <v>0.9</v>
      </c>
      <c r="G818" s="10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1">
        <v>16</v>
      </c>
    </row>
    <row r="819" spans="1:65">
      <c r="A819" s="34"/>
      <c r="B819" s="18">
        <v>1</v>
      </c>
      <c r="C819" s="7">
        <v>4</v>
      </c>
      <c r="D819" s="9">
        <v>0.5</v>
      </c>
      <c r="E819" s="9">
        <v>1.2</v>
      </c>
      <c r="F819" s="24">
        <v>0.9</v>
      </c>
      <c r="G819" s="10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1">
        <v>0.83333333333333304</v>
      </c>
    </row>
    <row r="820" spans="1:65">
      <c r="A820" s="34"/>
      <c r="B820" s="18">
        <v>1</v>
      </c>
      <c r="C820" s="7">
        <v>5</v>
      </c>
      <c r="D820" s="9">
        <v>0.5</v>
      </c>
      <c r="E820" s="9">
        <v>1</v>
      </c>
      <c r="F820" s="9">
        <v>0.9</v>
      </c>
      <c r="G820" s="10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31">
        <v>28</v>
      </c>
    </row>
    <row r="821" spans="1:65">
      <c r="A821" s="34"/>
      <c r="B821" s="18">
        <v>1</v>
      </c>
      <c r="C821" s="7">
        <v>6</v>
      </c>
      <c r="D821" s="9">
        <v>0.6</v>
      </c>
      <c r="E821" s="9">
        <v>0.9</v>
      </c>
      <c r="F821" s="9">
        <v>1</v>
      </c>
      <c r="G821" s="10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5"/>
    </row>
    <row r="822" spans="1:65">
      <c r="A822" s="34"/>
      <c r="B822" s="19" t="s">
        <v>273</v>
      </c>
      <c r="C822" s="11"/>
      <c r="D822" s="25">
        <v>0.51666666666666672</v>
      </c>
      <c r="E822" s="25">
        <v>1.0833333333333333</v>
      </c>
      <c r="F822" s="25">
        <v>0.9</v>
      </c>
      <c r="G822" s="10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5"/>
    </row>
    <row r="823" spans="1:65">
      <c r="A823" s="34"/>
      <c r="B823" s="2" t="s">
        <v>274</v>
      </c>
      <c r="C823" s="32"/>
      <c r="D823" s="10">
        <v>0.5</v>
      </c>
      <c r="E823" s="10">
        <v>1.1000000000000001</v>
      </c>
      <c r="F823" s="10">
        <v>0.9</v>
      </c>
      <c r="G823" s="10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5"/>
    </row>
    <row r="824" spans="1:65">
      <c r="A824" s="34"/>
      <c r="B824" s="2" t="s">
        <v>275</v>
      </c>
      <c r="C824" s="32"/>
      <c r="D824" s="26">
        <v>4.0824829046386291E-2</v>
      </c>
      <c r="E824" s="26">
        <v>0.11690451944500119</v>
      </c>
      <c r="F824" s="26">
        <v>6.3245553203367569E-2</v>
      </c>
      <c r="G824" s="10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5"/>
    </row>
    <row r="825" spans="1:65">
      <c r="A825" s="34"/>
      <c r="B825" s="2" t="s">
        <v>86</v>
      </c>
      <c r="C825" s="32"/>
      <c r="D825" s="12">
        <v>7.9015798154296032E-2</v>
      </c>
      <c r="E825" s="12">
        <v>0.10791186410307803</v>
      </c>
      <c r="F825" s="12">
        <v>7.0272836892630627E-2</v>
      </c>
      <c r="G825" s="10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5"/>
    </row>
    <row r="826" spans="1:65">
      <c r="A826" s="34"/>
      <c r="B826" s="2" t="s">
        <v>276</v>
      </c>
      <c r="C826" s="32"/>
      <c r="D826" s="12">
        <v>-0.37999999999999967</v>
      </c>
      <c r="E826" s="12">
        <v>0.30000000000000027</v>
      </c>
      <c r="F826" s="12">
        <v>8.0000000000000515E-2</v>
      </c>
      <c r="G826" s="10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5"/>
    </row>
    <row r="827" spans="1:65">
      <c r="A827" s="34"/>
      <c r="B827" s="55" t="s">
        <v>277</v>
      </c>
      <c r="C827" s="56"/>
      <c r="D827" s="54">
        <v>1.41</v>
      </c>
      <c r="E827" s="54">
        <v>0.67</v>
      </c>
      <c r="F827" s="54">
        <v>0</v>
      </c>
      <c r="G827" s="10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5"/>
    </row>
    <row r="828" spans="1:65">
      <c r="B828" s="35"/>
      <c r="C828" s="19"/>
      <c r="D828" s="30"/>
      <c r="E828" s="30"/>
      <c r="F828" s="30"/>
      <c r="BM828" s="65"/>
    </row>
    <row r="829" spans="1:65" ht="15">
      <c r="B829" s="38" t="s">
        <v>605</v>
      </c>
      <c r="BM829" s="31" t="s">
        <v>279</v>
      </c>
    </row>
    <row r="830" spans="1:65" ht="15">
      <c r="A830" s="27" t="s">
        <v>24</v>
      </c>
      <c r="B830" s="17" t="s">
        <v>120</v>
      </c>
      <c r="C830" s="14" t="s">
        <v>121</v>
      </c>
      <c r="D830" s="15" t="s">
        <v>229</v>
      </c>
      <c r="E830" s="16" t="s">
        <v>229</v>
      </c>
      <c r="F830" s="16" t="s">
        <v>229</v>
      </c>
      <c r="G830" s="10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>
        <v>1</v>
      </c>
    </row>
    <row r="831" spans="1:65">
      <c r="A831" s="34"/>
      <c r="B831" s="18" t="s">
        <v>230</v>
      </c>
      <c r="C831" s="7" t="s">
        <v>230</v>
      </c>
      <c r="D831" s="105" t="s">
        <v>249</v>
      </c>
      <c r="E831" s="106" t="s">
        <v>250</v>
      </c>
      <c r="F831" s="106" t="s">
        <v>259</v>
      </c>
      <c r="G831" s="10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 t="s">
        <v>3</v>
      </c>
    </row>
    <row r="832" spans="1:65">
      <c r="A832" s="34"/>
      <c r="B832" s="18"/>
      <c r="C832" s="7"/>
      <c r="D832" s="8" t="s">
        <v>100</v>
      </c>
      <c r="E832" s="9" t="s">
        <v>100</v>
      </c>
      <c r="F832" s="9" t="s">
        <v>100</v>
      </c>
      <c r="G832" s="10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2</v>
      </c>
    </row>
    <row r="833" spans="1:65">
      <c r="A833" s="34"/>
      <c r="B833" s="18"/>
      <c r="C833" s="7"/>
      <c r="D833" s="28"/>
      <c r="E833" s="28"/>
      <c r="F833" s="28"/>
      <c r="G833" s="10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2</v>
      </c>
    </row>
    <row r="834" spans="1:65">
      <c r="A834" s="34"/>
      <c r="B834" s="17">
        <v>1</v>
      </c>
      <c r="C834" s="13">
        <v>1</v>
      </c>
      <c r="D834" s="21">
        <v>0.41</v>
      </c>
      <c r="E834" s="21">
        <v>0.44</v>
      </c>
      <c r="F834" s="22">
        <v>0.39</v>
      </c>
      <c r="G834" s="10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1">
        <v>1</v>
      </c>
    </row>
    <row r="835" spans="1:65">
      <c r="A835" s="34"/>
      <c r="B835" s="18">
        <v>1</v>
      </c>
      <c r="C835" s="7">
        <v>2</v>
      </c>
      <c r="D835" s="9">
        <v>0.38</v>
      </c>
      <c r="E835" s="9">
        <v>0.42</v>
      </c>
      <c r="F835" s="24">
        <v>0.41</v>
      </c>
      <c r="G835" s="10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1" t="e">
        <v>#N/A</v>
      </c>
    </row>
    <row r="836" spans="1:65">
      <c r="A836" s="34"/>
      <c r="B836" s="18">
        <v>1</v>
      </c>
      <c r="C836" s="7">
        <v>3</v>
      </c>
      <c r="D836" s="9">
        <v>0.41</v>
      </c>
      <c r="E836" s="9">
        <v>0.41</v>
      </c>
      <c r="F836" s="24">
        <v>0.39</v>
      </c>
      <c r="G836" s="10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1">
        <v>16</v>
      </c>
    </row>
    <row r="837" spans="1:65">
      <c r="A837" s="34"/>
      <c r="B837" s="18">
        <v>1</v>
      </c>
      <c r="C837" s="7">
        <v>4</v>
      </c>
      <c r="D837" s="9">
        <v>0.38</v>
      </c>
      <c r="E837" s="9">
        <v>0.38</v>
      </c>
      <c r="F837" s="24">
        <v>0.39</v>
      </c>
      <c r="G837" s="10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1">
        <v>0.40333333333333299</v>
      </c>
    </row>
    <row r="838" spans="1:65">
      <c r="A838" s="34"/>
      <c r="B838" s="18">
        <v>1</v>
      </c>
      <c r="C838" s="7">
        <v>5</v>
      </c>
      <c r="D838" s="9">
        <v>0.4</v>
      </c>
      <c r="E838" s="9">
        <v>0.42</v>
      </c>
      <c r="F838" s="9">
        <v>0.42</v>
      </c>
      <c r="G838" s="10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31">
        <v>29</v>
      </c>
    </row>
    <row r="839" spans="1:65">
      <c r="A839" s="34"/>
      <c r="B839" s="18">
        <v>1</v>
      </c>
      <c r="C839" s="7">
        <v>6</v>
      </c>
      <c r="D839" s="9">
        <v>0.41</v>
      </c>
      <c r="E839" s="9">
        <v>0.38</v>
      </c>
      <c r="F839" s="9">
        <v>0.42</v>
      </c>
      <c r="G839" s="10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5"/>
    </row>
    <row r="840" spans="1:65">
      <c r="A840" s="34"/>
      <c r="B840" s="19" t="s">
        <v>273</v>
      </c>
      <c r="C840" s="11"/>
      <c r="D840" s="25">
        <v>0.39833333333333337</v>
      </c>
      <c r="E840" s="25">
        <v>0.40833333333333327</v>
      </c>
      <c r="F840" s="25">
        <v>0.40333333333333332</v>
      </c>
      <c r="G840" s="10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5"/>
    </row>
    <row r="841" spans="1:65">
      <c r="A841" s="34"/>
      <c r="B841" s="2" t="s">
        <v>274</v>
      </c>
      <c r="C841" s="32"/>
      <c r="D841" s="10">
        <v>0.40500000000000003</v>
      </c>
      <c r="E841" s="10">
        <v>0.41499999999999998</v>
      </c>
      <c r="F841" s="10">
        <v>0.4</v>
      </c>
      <c r="G841" s="10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5"/>
    </row>
    <row r="842" spans="1:65">
      <c r="A842" s="34"/>
      <c r="B842" s="2" t="s">
        <v>275</v>
      </c>
      <c r="C842" s="32"/>
      <c r="D842" s="26">
        <v>1.4719601443879732E-2</v>
      </c>
      <c r="E842" s="26">
        <v>2.4013884872437163E-2</v>
      </c>
      <c r="F842" s="26">
        <v>1.5055453054181604E-2</v>
      </c>
      <c r="G842" s="10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5"/>
    </row>
    <row r="843" spans="1:65">
      <c r="A843" s="34"/>
      <c r="B843" s="2" t="s">
        <v>86</v>
      </c>
      <c r="C843" s="32"/>
      <c r="D843" s="12">
        <v>3.6952974336099745E-2</v>
      </c>
      <c r="E843" s="12">
        <v>5.8809513973315512E-2</v>
      </c>
      <c r="F843" s="12">
        <v>3.7327569555822157E-2</v>
      </c>
      <c r="G843" s="10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5"/>
    </row>
    <row r="844" spans="1:65">
      <c r="A844" s="34"/>
      <c r="B844" s="2" t="s">
        <v>276</v>
      </c>
      <c r="C844" s="32"/>
      <c r="D844" s="12">
        <v>-1.2396694214875104E-2</v>
      </c>
      <c r="E844" s="12">
        <v>1.2396694214876769E-2</v>
      </c>
      <c r="F844" s="12">
        <v>8.8817841970012523E-16</v>
      </c>
      <c r="G844" s="10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5"/>
    </row>
    <row r="845" spans="1:65">
      <c r="A845" s="34"/>
      <c r="B845" s="55" t="s">
        <v>277</v>
      </c>
      <c r="C845" s="56"/>
      <c r="D845" s="54">
        <v>0.67</v>
      </c>
      <c r="E845" s="54">
        <v>0.67</v>
      </c>
      <c r="F845" s="54">
        <v>0</v>
      </c>
      <c r="G845" s="10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5"/>
    </row>
    <row r="846" spans="1:65">
      <c r="B846" s="35"/>
      <c r="C846" s="19"/>
      <c r="D846" s="30"/>
      <c r="E846" s="30"/>
      <c r="F846" s="30"/>
      <c r="BM846" s="65"/>
    </row>
    <row r="847" spans="1:65" ht="15">
      <c r="B847" s="38" t="s">
        <v>606</v>
      </c>
      <c r="BM847" s="31" t="s">
        <v>279</v>
      </c>
    </row>
    <row r="848" spans="1:65" ht="15">
      <c r="A848" s="27" t="s">
        <v>30</v>
      </c>
      <c r="B848" s="17" t="s">
        <v>120</v>
      </c>
      <c r="C848" s="14" t="s">
        <v>121</v>
      </c>
      <c r="D848" s="15" t="s">
        <v>229</v>
      </c>
      <c r="E848" s="16" t="s">
        <v>229</v>
      </c>
      <c r="F848" s="16" t="s">
        <v>229</v>
      </c>
      <c r="G848" s="10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1</v>
      </c>
    </row>
    <row r="849" spans="1:65">
      <c r="A849" s="34"/>
      <c r="B849" s="18" t="s">
        <v>230</v>
      </c>
      <c r="C849" s="7" t="s">
        <v>230</v>
      </c>
      <c r="D849" s="105" t="s">
        <v>249</v>
      </c>
      <c r="E849" s="106" t="s">
        <v>250</v>
      </c>
      <c r="F849" s="106" t="s">
        <v>259</v>
      </c>
      <c r="G849" s="10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 t="s">
        <v>3</v>
      </c>
    </row>
    <row r="850" spans="1:65">
      <c r="A850" s="34"/>
      <c r="B850" s="18"/>
      <c r="C850" s="7"/>
      <c r="D850" s="8" t="s">
        <v>100</v>
      </c>
      <c r="E850" s="9" t="s">
        <v>100</v>
      </c>
      <c r="F850" s="9" t="s">
        <v>100</v>
      </c>
      <c r="G850" s="10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>
        <v>1</v>
      </c>
    </row>
    <row r="851" spans="1:65">
      <c r="A851" s="34"/>
      <c r="B851" s="18"/>
      <c r="C851" s="7"/>
      <c r="D851" s="28"/>
      <c r="E851" s="28"/>
      <c r="F851" s="28"/>
      <c r="G851" s="10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1">
        <v>1</v>
      </c>
    </row>
    <row r="852" spans="1:65">
      <c r="A852" s="34"/>
      <c r="B852" s="17">
        <v>1</v>
      </c>
      <c r="C852" s="13">
        <v>1</v>
      </c>
      <c r="D852" s="222">
        <v>12</v>
      </c>
      <c r="E852" s="222">
        <v>11.55</v>
      </c>
      <c r="F852" s="223">
        <v>8.8000000000000007</v>
      </c>
      <c r="G852" s="205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  <c r="AA852" s="206"/>
      <c r="AB852" s="206"/>
      <c r="AC852" s="206"/>
      <c r="AD852" s="206"/>
      <c r="AE852" s="206"/>
      <c r="AF852" s="206"/>
      <c r="AG852" s="206"/>
      <c r="AH852" s="206"/>
      <c r="AI852" s="206"/>
      <c r="AJ852" s="206"/>
      <c r="AK852" s="206"/>
      <c r="AL852" s="206"/>
      <c r="AM852" s="206"/>
      <c r="AN852" s="206"/>
      <c r="AO852" s="206"/>
      <c r="AP852" s="206"/>
      <c r="AQ852" s="206"/>
      <c r="AR852" s="206"/>
      <c r="AS852" s="206"/>
      <c r="AT852" s="206"/>
      <c r="AU852" s="206"/>
      <c r="AV852" s="206"/>
      <c r="AW852" s="206"/>
      <c r="AX852" s="206"/>
      <c r="AY852" s="206"/>
      <c r="AZ852" s="206"/>
      <c r="BA852" s="206"/>
      <c r="BB852" s="206"/>
      <c r="BC852" s="206"/>
      <c r="BD852" s="206"/>
      <c r="BE852" s="206"/>
      <c r="BF852" s="206"/>
      <c r="BG852" s="206"/>
      <c r="BH852" s="206"/>
      <c r="BI852" s="206"/>
      <c r="BJ852" s="206"/>
      <c r="BK852" s="206"/>
      <c r="BL852" s="206"/>
      <c r="BM852" s="207">
        <v>1</v>
      </c>
    </row>
    <row r="853" spans="1:65">
      <c r="A853" s="34"/>
      <c r="B853" s="18">
        <v>1</v>
      </c>
      <c r="C853" s="7">
        <v>2</v>
      </c>
      <c r="D853" s="224">
        <v>11.55</v>
      </c>
      <c r="E853" s="224">
        <v>12.2</v>
      </c>
      <c r="F853" s="225">
        <v>8.8000000000000007</v>
      </c>
      <c r="G853" s="205"/>
      <c r="H853" s="206"/>
      <c r="I853" s="206"/>
      <c r="J853" s="206"/>
      <c r="K853" s="206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  <c r="W853" s="206"/>
      <c r="X853" s="206"/>
      <c r="Y853" s="206"/>
      <c r="Z853" s="206"/>
      <c r="AA853" s="206"/>
      <c r="AB853" s="206"/>
      <c r="AC853" s="206"/>
      <c r="AD853" s="206"/>
      <c r="AE853" s="206"/>
      <c r="AF853" s="206"/>
      <c r="AG853" s="206"/>
      <c r="AH853" s="206"/>
      <c r="AI853" s="206"/>
      <c r="AJ853" s="206"/>
      <c r="AK853" s="206"/>
      <c r="AL853" s="206"/>
      <c r="AM853" s="206"/>
      <c r="AN853" s="206"/>
      <c r="AO853" s="206"/>
      <c r="AP853" s="206"/>
      <c r="AQ853" s="206"/>
      <c r="AR853" s="206"/>
      <c r="AS853" s="206"/>
      <c r="AT853" s="206"/>
      <c r="AU853" s="206"/>
      <c r="AV853" s="206"/>
      <c r="AW853" s="206"/>
      <c r="AX853" s="206"/>
      <c r="AY853" s="206"/>
      <c r="AZ853" s="206"/>
      <c r="BA853" s="206"/>
      <c r="BB853" s="206"/>
      <c r="BC853" s="206"/>
      <c r="BD853" s="206"/>
      <c r="BE853" s="206"/>
      <c r="BF853" s="206"/>
      <c r="BG853" s="206"/>
      <c r="BH853" s="206"/>
      <c r="BI853" s="206"/>
      <c r="BJ853" s="206"/>
      <c r="BK853" s="206"/>
      <c r="BL853" s="206"/>
      <c r="BM853" s="207" t="e">
        <v>#N/A</v>
      </c>
    </row>
    <row r="854" spans="1:65">
      <c r="A854" s="34"/>
      <c r="B854" s="18">
        <v>1</v>
      </c>
      <c r="C854" s="7">
        <v>3</v>
      </c>
      <c r="D854" s="224">
        <v>11.6</v>
      </c>
      <c r="E854" s="224">
        <v>12.1</v>
      </c>
      <c r="F854" s="225">
        <v>8.6</v>
      </c>
      <c r="G854" s="205"/>
      <c r="H854" s="206"/>
      <c r="I854" s="206"/>
      <c r="J854" s="206"/>
      <c r="K854" s="206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  <c r="W854" s="206"/>
      <c r="X854" s="206"/>
      <c r="Y854" s="206"/>
      <c r="Z854" s="206"/>
      <c r="AA854" s="206"/>
      <c r="AB854" s="206"/>
      <c r="AC854" s="206"/>
      <c r="AD854" s="206"/>
      <c r="AE854" s="206"/>
      <c r="AF854" s="206"/>
      <c r="AG854" s="206"/>
      <c r="AH854" s="206"/>
      <c r="AI854" s="206"/>
      <c r="AJ854" s="206"/>
      <c r="AK854" s="206"/>
      <c r="AL854" s="206"/>
      <c r="AM854" s="206"/>
      <c r="AN854" s="206"/>
      <c r="AO854" s="206"/>
      <c r="AP854" s="206"/>
      <c r="AQ854" s="206"/>
      <c r="AR854" s="206"/>
      <c r="AS854" s="206"/>
      <c r="AT854" s="206"/>
      <c r="AU854" s="206"/>
      <c r="AV854" s="206"/>
      <c r="AW854" s="206"/>
      <c r="AX854" s="206"/>
      <c r="AY854" s="206"/>
      <c r="AZ854" s="206"/>
      <c r="BA854" s="206"/>
      <c r="BB854" s="206"/>
      <c r="BC854" s="206"/>
      <c r="BD854" s="206"/>
      <c r="BE854" s="206"/>
      <c r="BF854" s="206"/>
      <c r="BG854" s="206"/>
      <c r="BH854" s="206"/>
      <c r="BI854" s="206"/>
      <c r="BJ854" s="206"/>
      <c r="BK854" s="206"/>
      <c r="BL854" s="206"/>
      <c r="BM854" s="207">
        <v>16</v>
      </c>
    </row>
    <row r="855" spans="1:65">
      <c r="A855" s="34"/>
      <c r="B855" s="18">
        <v>1</v>
      </c>
      <c r="C855" s="7">
        <v>4</v>
      </c>
      <c r="D855" s="224">
        <v>11.8</v>
      </c>
      <c r="E855" s="224">
        <v>12.05</v>
      </c>
      <c r="F855" s="225">
        <v>8.8000000000000007</v>
      </c>
      <c r="G855" s="205"/>
      <c r="H855" s="206"/>
      <c r="I855" s="206"/>
      <c r="J855" s="206"/>
      <c r="K855" s="206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  <c r="Y855" s="206"/>
      <c r="Z855" s="206"/>
      <c r="AA855" s="206"/>
      <c r="AB855" s="206"/>
      <c r="AC855" s="206"/>
      <c r="AD855" s="206"/>
      <c r="AE855" s="206"/>
      <c r="AF855" s="206"/>
      <c r="AG855" s="206"/>
      <c r="AH855" s="206"/>
      <c r="AI855" s="206"/>
      <c r="AJ855" s="206"/>
      <c r="AK855" s="206"/>
      <c r="AL855" s="206"/>
      <c r="AM855" s="206"/>
      <c r="AN855" s="206"/>
      <c r="AO855" s="206"/>
      <c r="AP855" s="206"/>
      <c r="AQ855" s="206"/>
      <c r="AR855" s="206"/>
      <c r="AS855" s="206"/>
      <c r="AT855" s="206"/>
      <c r="AU855" s="206"/>
      <c r="AV855" s="206"/>
      <c r="AW855" s="206"/>
      <c r="AX855" s="206"/>
      <c r="AY855" s="206"/>
      <c r="AZ855" s="206"/>
      <c r="BA855" s="206"/>
      <c r="BB855" s="206"/>
      <c r="BC855" s="206"/>
      <c r="BD855" s="206"/>
      <c r="BE855" s="206"/>
      <c r="BF855" s="206"/>
      <c r="BG855" s="206"/>
      <c r="BH855" s="206"/>
      <c r="BI855" s="206"/>
      <c r="BJ855" s="206"/>
      <c r="BK855" s="206"/>
      <c r="BL855" s="206"/>
      <c r="BM855" s="207">
        <v>10.911111111111101</v>
      </c>
    </row>
    <row r="856" spans="1:65">
      <c r="A856" s="34"/>
      <c r="B856" s="18">
        <v>1</v>
      </c>
      <c r="C856" s="7">
        <v>5</v>
      </c>
      <c r="D856" s="224">
        <v>11.7</v>
      </c>
      <c r="E856" s="224">
        <v>12.05</v>
      </c>
      <c r="F856" s="224">
        <v>9.5</v>
      </c>
      <c r="G856" s="205"/>
      <c r="H856" s="206"/>
      <c r="I856" s="206"/>
      <c r="J856" s="206"/>
      <c r="K856" s="206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  <c r="W856" s="206"/>
      <c r="X856" s="206"/>
      <c r="Y856" s="206"/>
      <c r="Z856" s="206"/>
      <c r="AA856" s="206"/>
      <c r="AB856" s="206"/>
      <c r="AC856" s="206"/>
      <c r="AD856" s="206"/>
      <c r="AE856" s="206"/>
      <c r="AF856" s="206"/>
      <c r="AG856" s="206"/>
      <c r="AH856" s="206"/>
      <c r="AI856" s="206"/>
      <c r="AJ856" s="206"/>
      <c r="AK856" s="206"/>
      <c r="AL856" s="206"/>
      <c r="AM856" s="206"/>
      <c r="AN856" s="206"/>
      <c r="AO856" s="206"/>
      <c r="AP856" s="206"/>
      <c r="AQ856" s="206"/>
      <c r="AR856" s="206"/>
      <c r="AS856" s="206"/>
      <c r="AT856" s="206"/>
      <c r="AU856" s="206"/>
      <c r="AV856" s="206"/>
      <c r="AW856" s="206"/>
      <c r="AX856" s="206"/>
      <c r="AY856" s="206"/>
      <c r="AZ856" s="206"/>
      <c r="BA856" s="206"/>
      <c r="BB856" s="206"/>
      <c r="BC856" s="206"/>
      <c r="BD856" s="206"/>
      <c r="BE856" s="206"/>
      <c r="BF856" s="206"/>
      <c r="BG856" s="206"/>
      <c r="BH856" s="206"/>
      <c r="BI856" s="206"/>
      <c r="BJ856" s="206"/>
      <c r="BK856" s="206"/>
      <c r="BL856" s="206"/>
      <c r="BM856" s="207">
        <v>30</v>
      </c>
    </row>
    <row r="857" spans="1:65">
      <c r="A857" s="34"/>
      <c r="B857" s="18">
        <v>1</v>
      </c>
      <c r="C857" s="7">
        <v>6</v>
      </c>
      <c r="D857" s="224">
        <v>11.8</v>
      </c>
      <c r="E857" s="224">
        <v>12</v>
      </c>
      <c r="F857" s="224">
        <v>9.5</v>
      </c>
      <c r="G857" s="205"/>
      <c r="H857" s="206"/>
      <c r="I857" s="206"/>
      <c r="J857" s="206"/>
      <c r="K857" s="206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  <c r="W857" s="206"/>
      <c r="X857" s="206"/>
      <c r="Y857" s="206"/>
      <c r="Z857" s="206"/>
      <c r="AA857" s="206"/>
      <c r="AB857" s="206"/>
      <c r="AC857" s="206"/>
      <c r="AD857" s="206"/>
      <c r="AE857" s="206"/>
      <c r="AF857" s="206"/>
      <c r="AG857" s="206"/>
      <c r="AH857" s="206"/>
      <c r="AI857" s="206"/>
      <c r="AJ857" s="206"/>
      <c r="AK857" s="206"/>
      <c r="AL857" s="206"/>
      <c r="AM857" s="206"/>
      <c r="AN857" s="206"/>
      <c r="AO857" s="206"/>
      <c r="AP857" s="206"/>
      <c r="AQ857" s="206"/>
      <c r="AR857" s="206"/>
      <c r="AS857" s="206"/>
      <c r="AT857" s="206"/>
      <c r="AU857" s="206"/>
      <c r="AV857" s="206"/>
      <c r="AW857" s="206"/>
      <c r="AX857" s="206"/>
      <c r="AY857" s="206"/>
      <c r="AZ857" s="206"/>
      <c r="BA857" s="206"/>
      <c r="BB857" s="206"/>
      <c r="BC857" s="206"/>
      <c r="BD857" s="206"/>
      <c r="BE857" s="206"/>
      <c r="BF857" s="206"/>
      <c r="BG857" s="206"/>
      <c r="BH857" s="206"/>
      <c r="BI857" s="206"/>
      <c r="BJ857" s="206"/>
      <c r="BK857" s="206"/>
      <c r="BL857" s="206"/>
      <c r="BM857" s="209"/>
    </row>
    <row r="858" spans="1:65">
      <c r="A858" s="34"/>
      <c r="B858" s="19" t="s">
        <v>273</v>
      </c>
      <c r="C858" s="11"/>
      <c r="D858" s="210">
        <v>11.741666666666667</v>
      </c>
      <c r="E858" s="210">
        <v>11.991666666666667</v>
      </c>
      <c r="F858" s="210">
        <v>9</v>
      </c>
      <c r="G858" s="205"/>
      <c r="H858" s="206"/>
      <c r="I858" s="206"/>
      <c r="J858" s="206"/>
      <c r="K858" s="206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  <c r="Y858" s="206"/>
      <c r="Z858" s="206"/>
      <c r="AA858" s="206"/>
      <c r="AB858" s="206"/>
      <c r="AC858" s="206"/>
      <c r="AD858" s="206"/>
      <c r="AE858" s="206"/>
      <c r="AF858" s="206"/>
      <c r="AG858" s="206"/>
      <c r="AH858" s="206"/>
      <c r="AI858" s="206"/>
      <c r="AJ858" s="206"/>
      <c r="AK858" s="206"/>
      <c r="AL858" s="206"/>
      <c r="AM858" s="206"/>
      <c r="AN858" s="206"/>
      <c r="AO858" s="206"/>
      <c r="AP858" s="206"/>
      <c r="AQ858" s="206"/>
      <c r="AR858" s="206"/>
      <c r="AS858" s="206"/>
      <c r="AT858" s="206"/>
      <c r="AU858" s="206"/>
      <c r="AV858" s="206"/>
      <c r="AW858" s="206"/>
      <c r="AX858" s="206"/>
      <c r="AY858" s="206"/>
      <c r="AZ858" s="206"/>
      <c r="BA858" s="206"/>
      <c r="BB858" s="206"/>
      <c r="BC858" s="206"/>
      <c r="BD858" s="206"/>
      <c r="BE858" s="206"/>
      <c r="BF858" s="206"/>
      <c r="BG858" s="206"/>
      <c r="BH858" s="206"/>
      <c r="BI858" s="206"/>
      <c r="BJ858" s="206"/>
      <c r="BK858" s="206"/>
      <c r="BL858" s="206"/>
      <c r="BM858" s="209"/>
    </row>
    <row r="859" spans="1:65">
      <c r="A859" s="34"/>
      <c r="B859" s="2" t="s">
        <v>274</v>
      </c>
      <c r="C859" s="32"/>
      <c r="D859" s="211">
        <v>11.75</v>
      </c>
      <c r="E859" s="211">
        <v>12.05</v>
      </c>
      <c r="F859" s="211">
        <v>8.8000000000000007</v>
      </c>
      <c r="G859" s="205"/>
      <c r="H859" s="206"/>
      <c r="I859" s="206"/>
      <c r="J859" s="206"/>
      <c r="K859" s="206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  <c r="Y859" s="206"/>
      <c r="Z859" s="206"/>
      <c r="AA859" s="206"/>
      <c r="AB859" s="206"/>
      <c r="AC859" s="206"/>
      <c r="AD859" s="206"/>
      <c r="AE859" s="206"/>
      <c r="AF859" s="206"/>
      <c r="AG859" s="206"/>
      <c r="AH859" s="206"/>
      <c r="AI859" s="206"/>
      <c r="AJ859" s="206"/>
      <c r="AK859" s="206"/>
      <c r="AL859" s="206"/>
      <c r="AM859" s="206"/>
      <c r="AN859" s="206"/>
      <c r="AO859" s="206"/>
      <c r="AP859" s="206"/>
      <c r="AQ859" s="206"/>
      <c r="AR859" s="206"/>
      <c r="AS859" s="206"/>
      <c r="AT859" s="206"/>
      <c r="AU859" s="206"/>
      <c r="AV859" s="206"/>
      <c r="AW859" s="206"/>
      <c r="AX859" s="206"/>
      <c r="AY859" s="206"/>
      <c r="AZ859" s="206"/>
      <c r="BA859" s="206"/>
      <c r="BB859" s="206"/>
      <c r="BC859" s="206"/>
      <c r="BD859" s="206"/>
      <c r="BE859" s="206"/>
      <c r="BF859" s="206"/>
      <c r="BG859" s="206"/>
      <c r="BH859" s="206"/>
      <c r="BI859" s="206"/>
      <c r="BJ859" s="206"/>
      <c r="BK859" s="206"/>
      <c r="BL859" s="206"/>
      <c r="BM859" s="209"/>
    </row>
    <row r="860" spans="1:65">
      <c r="A860" s="34"/>
      <c r="B860" s="2" t="s">
        <v>275</v>
      </c>
      <c r="C860" s="32"/>
      <c r="D860" s="211">
        <v>0.16253204812179867</v>
      </c>
      <c r="E860" s="211">
        <v>0.22675243475355786</v>
      </c>
      <c r="F860" s="211">
        <v>0.39496835316262979</v>
      </c>
      <c r="G860" s="205"/>
      <c r="H860" s="206"/>
      <c r="I860" s="206"/>
      <c r="J860" s="206"/>
      <c r="K860" s="206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  <c r="W860" s="206"/>
      <c r="X860" s="206"/>
      <c r="Y860" s="206"/>
      <c r="Z860" s="206"/>
      <c r="AA860" s="206"/>
      <c r="AB860" s="206"/>
      <c r="AC860" s="206"/>
      <c r="AD860" s="206"/>
      <c r="AE860" s="206"/>
      <c r="AF860" s="206"/>
      <c r="AG860" s="206"/>
      <c r="AH860" s="206"/>
      <c r="AI860" s="206"/>
      <c r="AJ860" s="206"/>
      <c r="AK860" s="206"/>
      <c r="AL860" s="206"/>
      <c r="AM860" s="206"/>
      <c r="AN860" s="206"/>
      <c r="AO860" s="206"/>
      <c r="AP860" s="206"/>
      <c r="AQ860" s="206"/>
      <c r="AR860" s="206"/>
      <c r="AS860" s="206"/>
      <c r="AT860" s="206"/>
      <c r="AU860" s="206"/>
      <c r="AV860" s="206"/>
      <c r="AW860" s="206"/>
      <c r="AX860" s="206"/>
      <c r="AY860" s="206"/>
      <c r="AZ860" s="206"/>
      <c r="BA860" s="206"/>
      <c r="BB860" s="206"/>
      <c r="BC860" s="206"/>
      <c r="BD860" s="206"/>
      <c r="BE860" s="206"/>
      <c r="BF860" s="206"/>
      <c r="BG860" s="206"/>
      <c r="BH860" s="206"/>
      <c r="BI860" s="206"/>
      <c r="BJ860" s="206"/>
      <c r="BK860" s="206"/>
      <c r="BL860" s="206"/>
      <c r="BM860" s="209"/>
    </row>
    <row r="861" spans="1:65">
      <c r="A861" s="34"/>
      <c r="B861" s="2" t="s">
        <v>86</v>
      </c>
      <c r="C861" s="32"/>
      <c r="D861" s="12">
        <v>1.384233199050095E-2</v>
      </c>
      <c r="E861" s="12">
        <v>1.8909167595849159E-2</v>
      </c>
      <c r="F861" s="12">
        <v>4.3885372573625535E-2</v>
      </c>
      <c r="G861" s="10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5"/>
    </row>
    <row r="862" spans="1:65">
      <c r="A862" s="34"/>
      <c r="B862" s="2" t="s">
        <v>276</v>
      </c>
      <c r="C862" s="32"/>
      <c r="D862" s="12">
        <v>7.6120162932791224E-2</v>
      </c>
      <c r="E862" s="12">
        <v>9.9032586558045921E-2</v>
      </c>
      <c r="F862" s="12">
        <v>-0.17515274949083426</v>
      </c>
      <c r="G862" s="10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5"/>
    </row>
    <row r="863" spans="1:65">
      <c r="A863" s="34"/>
      <c r="B863" s="55" t="s">
        <v>277</v>
      </c>
      <c r="C863" s="56"/>
      <c r="D863" s="54">
        <v>0</v>
      </c>
      <c r="E863" s="54">
        <v>0.67</v>
      </c>
      <c r="F863" s="54">
        <v>7.39</v>
      </c>
      <c r="G863" s="10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5"/>
    </row>
    <row r="864" spans="1:65">
      <c r="B864" s="35"/>
      <c r="C864" s="19"/>
      <c r="D864" s="30"/>
      <c r="E864" s="30"/>
      <c r="F864" s="30"/>
      <c r="BM864" s="65"/>
    </row>
    <row r="865" spans="1:65" ht="19.5">
      <c r="B865" s="38" t="s">
        <v>607</v>
      </c>
      <c r="BM865" s="31" t="s">
        <v>279</v>
      </c>
    </row>
    <row r="866" spans="1:65" ht="19.5">
      <c r="A866" s="27" t="s">
        <v>308</v>
      </c>
      <c r="B866" s="17" t="s">
        <v>120</v>
      </c>
      <c r="C866" s="14" t="s">
        <v>121</v>
      </c>
      <c r="D866" s="15" t="s">
        <v>229</v>
      </c>
      <c r="E866" s="16" t="s">
        <v>229</v>
      </c>
      <c r="F866" s="10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1">
        <v>1</v>
      </c>
    </row>
    <row r="867" spans="1:65">
      <c r="A867" s="34"/>
      <c r="B867" s="18" t="s">
        <v>230</v>
      </c>
      <c r="C867" s="7" t="s">
        <v>230</v>
      </c>
      <c r="D867" s="105" t="s">
        <v>242</v>
      </c>
      <c r="E867" s="106" t="s">
        <v>259</v>
      </c>
      <c r="F867" s="10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1" t="s">
        <v>1</v>
      </c>
    </row>
    <row r="868" spans="1:65">
      <c r="A868" s="34"/>
      <c r="B868" s="18"/>
      <c r="C868" s="7"/>
      <c r="D868" s="8" t="s">
        <v>106</v>
      </c>
      <c r="E868" s="9" t="s">
        <v>100</v>
      </c>
      <c r="F868" s="10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1">
        <v>3</v>
      </c>
    </row>
    <row r="869" spans="1:65">
      <c r="A869" s="34"/>
      <c r="B869" s="18"/>
      <c r="C869" s="7"/>
      <c r="D869" s="28"/>
      <c r="E869" s="28"/>
      <c r="F869" s="10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1">
        <v>3</v>
      </c>
    </row>
    <row r="870" spans="1:65">
      <c r="A870" s="34"/>
      <c r="B870" s="17">
        <v>1</v>
      </c>
      <c r="C870" s="13">
        <v>1</v>
      </c>
      <c r="D870" s="212">
        <v>0.18</v>
      </c>
      <c r="E870" s="212">
        <v>0.18</v>
      </c>
      <c r="F870" s="186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7"/>
      <c r="AT870" s="187"/>
      <c r="AU870" s="187"/>
      <c r="AV870" s="187"/>
      <c r="AW870" s="187"/>
      <c r="AX870" s="187"/>
      <c r="AY870" s="187"/>
      <c r="AZ870" s="187"/>
      <c r="BA870" s="187"/>
      <c r="BB870" s="187"/>
      <c r="BC870" s="187"/>
      <c r="BD870" s="187"/>
      <c r="BE870" s="187"/>
      <c r="BF870" s="187"/>
      <c r="BG870" s="187"/>
      <c r="BH870" s="187"/>
      <c r="BI870" s="187"/>
      <c r="BJ870" s="187"/>
      <c r="BK870" s="187"/>
      <c r="BL870" s="187"/>
      <c r="BM870" s="215">
        <v>1</v>
      </c>
    </row>
    <row r="871" spans="1:65">
      <c r="A871" s="34"/>
      <c r="B871" s="18">
        <v>1</v>
      </c>
      <c r="C871" s="7">
        <v>2</v>
      </c>
      <c r="D871" s="216">
        <v>0.18</v>
      </c>
      <c r="E871" s="216">
        <v>0.18</v>
      </c>
      <c r="F871" s="186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7"/>
      <c r="AT871" s="187"/>
      <c r="AU871" s="187"/>
      <c r="AV871" s="187"/>
      <c r="AW871" s="187"/>
      <c r="AX871" s="187"/>
      <c r="AY871" s="187"/>
      <c r="AZ871" s="187"/>
      <c r="BA871" s="187"/>
      <c r="BB871" s="187"/>
      <c r="BC871" s="187"/>
      <c r="BD871" s="187"/>
      <c r="BE871" s="187"/>
      <c r="BF871" s="187"/>
      <c r="BG871" s="187"/>
      <c r="BH871" s="187"/>
      <c r="BI871" s="187"/>
      <c r="BJ871" s="187"/>
      <c r="BK871" s="187"/>
      <c r="BL871" s="187"/>
      <c r="BM871" s="215" t="e">
        <v>#N/A</v>
      </c>
    </row>
    <row r="872" spans="1:65">
      <c r="A872" s="34"/>
      <c r="B872" s="18">
        <v>1</v>
      </c>
      <c r="C872" s="7">
        <v>3</v>
      </c>
      <c r="D872" s="216">
        <v>0.18</v>
      </c>
      <c r="E872" s="216">
        <v>0.17</v>
      </c>
      <c r="F872" s="186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7"/>
      <c r="AT872" s="187"/>
      <c r="AU872" s="187"/>
      <c r="AV872" s="187"/>
      <c r="AW872" s="187"/>
      <c r="AX872" s="187"/>
      <c r="AY872" s="187"/>
      <c r="AZ872" s="187"/>
      <c r="BA872" s="187"/>
      <c r="BB872" s="187"/>
      <c r="BC872" s="187"/>
      <c r="BD872" s="187"/>
      <c r="BE872" s="187"/>
      <c r="BF872" s="187"/>
      <c r="BG872" s="187"/>
      <c r="BH872" s="187"/>
      <c r="BI872" s="187"/>
      <c r="BJ872" s="187"/>
      <c r="BK872" s="187"/>
      <c r="BL872" s="187"/>
      <c r="BM872" s="215">
        <v>16</v>
      </c>
    </row>
    <row r="873" spans="1:65">
      <c r="A873" s="34"/>
      <c r="B873" s="18">
        <v>1</v>
      </c>
      <c r="C873" s="7">
        <v>4</v>
      </c>
      <c r="D873" s="216">
        <v>0.18</v>
      </c>
      <c r="E873" s="216">
        <v>0.18</v>
      </c>
      <c r="F873" s="186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7"/>
      <c r="AT873" s="187"/>
      <c r="AU873" s="187"/>
      <c r="AV873" s="187"/>
      <c r="AW873" s="187"/>
      <c r="AX873" s="187"/>
      <c r="AY873" s="187"/>
      <c r="AZ873" s="187"/>
      <c r="BA873" s="187"/>
      <c r="BB873" s="187"/>
      <c r="BC873" s="187"/>
      <c r="BD873" s="187"/>
      <c r="BE873" s="187"/>
      <c r="BF873" s="187"/>
      <c r="BG873" s="187"/>
      <c r="BH873" s="187"/>
      <c r="BI873" s="187"/>
      <c r="BJ873" s="187"/>
      <c r="BK873" s="187"/>
      <c r="BL873" s="187"/>
      <c r="BM873" s="215">
        <v>0.17583333333333301</v>
      </c>
    </row>
    <row r="874" spans="1:65">
      <c r="A874" s="34"/>
      <c r="B874" s="18">
        <v>1</v>
      </c>
      <c r="C874" s="7">
        <v>5</v>
      </c>
      <c r="D874" s="216">
        <v>0.18</v>
      </c>
      <c r="E874" s="216">
        <v>0.17</v>
      </c>
      <c r="F874" s="186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87"/>
      <c r="AT874" s="187"/>
      <c r="AU874" s="187"/>
      <c r="AV874" s="187"/>
      <c r="AW874" s="187"/>
      <c r="AX874" s="187"/>
      <c r="AY874" s="187"/>
      <c r="AZ874" s="187"/>
      <c r="BA874" s="187"/>
      <c r="BB874" s="187"/>
      <c r="BC874" s="187"/>
      <c r="BD874" s="187"/>
      <c r="BE874" s="187"/>
      <c r="BF874" s="187"/>
      <c r="BG874" s="187"/>
      <c r="BH874" s="187"/>
      <c r="BI874" s="187"/>
      <c r="BJ874" s="187"/>
      <c r="BK874" s="187"/>
      <c r="BL874" s="187"/>
      <c r="BM874" s="215">
        <v>31</v>
      </c>
    </row>
    <row r="875" spans="1:65">
      <c r="A875" s="34"/>
      <c r="B875" s="18">
        <v>1</v>
      </c>
      <c r="C875" s="7">
        <v>6</v>
      </c>
      <c r="D875" s="216">
        <v>0.16</v>
      </c>
      <c r="E875" s="216">
        <v>0.17</v>
      </c>
      <c r="F875" s="186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87"/>
      <c r="AT875" s="187"/>
      <c r="AU875" s="187"/>
      <c r="AV875" s="187"/>
      <c r="AW875" s="187"/>
      <c r="AX875" s="187"/>
      <c r="AY875" s="187"/>
      <c r="AZ875" s="187"/>
      <c r="BA875" s="187"/>
      <c r="BB875" s="187"/>
      <c r="BC875" s="187"/>
      <c r="BD875" s="187"/>
      <c r="BE875" s="187"/>
      <c r="BF875" s="187"/>
      <c r="BG875" s="187"/>
      <c r="BH875" s="187"/>
      <c r="BI875" s="187"/>
      <c r="BJ875" s="187"/>
      <c r="BK875" s="187"/>
      <c r="BL875" s="187"/>
      <c r="BM875" s="66"/>
    </row>
    <row r="876" spans="1:65">
      <c r="A876" s="34"/>
      <c r="B876" s="19" t="s">
        <v>273</v>
      </c>
      <c r="C876" s="11"/>
      <c r="D876" s="221">
        <v>0.17666666666666664</v>
      </c>
      <c r="E876" s="221">
        <v>0.17500000000000002</v>
      </c>
      <c r="F876" s="186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87"/>
      <c r="AT876" s="187"/>
      <c r="AU876" s="187"/>
      <c r="AV876" s="187"/>
      <c r="AW876" s="187"/>
      <c r="AX876" s="187"/>
      <c r="AY876" s="187"/>
      <c r="AZ876" s="187"/>
      <c r="BA876" s="187"/>
      <c r="BB876" s="187"/>
      <c r="BC876" s="187"/>
      <c r="BD876" s="187"/>
      <c r="BE876" s="187"/>
      <c r="BF876" s="187"/>
      <c r="BG876" s="187"/>
      <c r="BH876" s="187"/>
      <c r="BI876" s="187"/>
      <c r="BJ876" s="187"/>
      <c r="BK876" s="187"/>
      <c r="BL876" s="187"/>
      <c r="BM876" s="66"/>
    </row>
    <row r="877" spans="1:65">
      <c r="A877" s="34"/>
      <c r="B877" s="2" t="s">
        <v>274</v>
      </c>
      <c r="C877" s="32"/>
      <c r="D877" s="26">
        <v>0.18</v>
      </c>
      <c r="E877" s="26">
        <v>0.17499999999999999</v>
      </c>
      <c r="F877" s="186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  <c r="AA877" s="187"/>
      <c r="AB877" s="187"/>
      <c r="AC877" s="187"/>
      <c r="AD877" s="187"/>
      <c r="AE877" s="187"/>
      <c r="AF877" s="187"/>
      <c r="AG877" s="187"/>
      <c r="AH877" s="187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187"/>
      <c r="AT877" s="187"/>
      <c r="AU877" s="187"/>
      <c r="AV877" s="187"/>
      <c r="AW877" s="187"/>
      <c r="AX877" s="187"/>
      <c r="AY877" s="187"/>
      <c r="AZ877" s="187"/>
      <c r="BA877" s="187"/>
      <c r="BB877" s="187"/>
      <c r="BC877" s="187"/>
      <c r="BD877" s="187"/>
      <c r="BE877" s="187"/>
      <c r="BF877" s="187"/>
      <c r="BG877" s="187"/>
      <c r="BH877" s="187"/>
      <c r="BI877" s="187"/>
      <c r="BJ877" s="187"/>
      <c r="BK877" s="187"/>
      <c r="BL877" s="187"/>
      <c r="BM877" s="66"/>
    </row>
    <row r="878" spans="1:65">
      <c r="A878" s="34"/>
      <c r="B878" s="2" t="s">
        <v>275</v>
      </c>
      <c r="C878" s="32"/>
      <c r="D878" s="26">
        <v>8.164965809277256E-3</v>
      </c>
      <c r="E878" s="26">
        <v>5.47722557505165E-3</v>
      </c>
      <c r="F878" s="186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  <c r="U878" s="187"/>
      <c r="V878" s="187"/>
      <c r="W878" s="187"/>
      <c r="X878" s="187"/>
      <c r="Y878" s="187"/>
      <c r="Z878" s="187"/>
      <c r="AA878" s="187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187"/>
      <c r="AT878" s="187"/>
      <c r="AU878" s="187"/>
      <c r="AV878" s="187"/>
      <c r="AW878" s="187"/>
      <c r="AX878" s="187"/>
      <c r="AY878" s="187"/>
      <c r="AZ878" s="187"/>
      <c r="BA878" s="187"/>
      <c r="BB878" s="187"/>
      <c r="BC878" s="187"/>
      <c r="BD878" s="187"/>
      <c r="BE878" s="187"/>
      <c r="BF878" s="187"/>
      <c r="BG878" s="187"/>
      <c r="BH878" s="187"/>
      <c r="BI878" s="187"/>
      <c r="BJ878" s="187"/>
      <c r="BK878" s="187"/>
      <c r="BL878" s="187"/>
      <c r="BM878" s="66"/>
    </row>
    <row r="879" spans="1:65">
      <c r="A879" s="34"/>
      <c r="B879" s="2" t="s">
        <v>86</v>
      </c>
      <c r="C879" s="32"/>
      <c r="D879" s="12">
        <v>4.6216787599682591E-2</v>
      </c>
      <c r="E879" s="12">
        <v>3.1298431857437997E-2</v>
      </c>
      <c r="F879" s="10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5"/>
    </row>
    <row r="880" spans="1:65">
      <c r="A880" s="34"/>
      <c r="B880" s="2" t="s">
        <v>276</v>
      </c>
      <c r="C880" s="32"/>
      <c r="D880" s="12">
        <v>4.7393364928927095E-3</v>
      </c>
      <c r="E880" s="12">
        <v>-4.7393364928890458E-3</v>
      </c>
      <c r="F880" s="10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5"/>
    </row>
    <row r="881" spans="1:65">
      <c r="A881" s="34"/>
      <c r="B881" s="55" t="s">
        <v>277</v>
      </c>
      <c r="C881" s="56"/>
      <c r="D881" s="54">
        <v>0.67</v>
      </c>
      <c r="E881" s="54">
        <v>0.67</v>
      </c>
      <c r="F881" s="10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5"/>
    </row>
    <row r="882" spans="1:65">
      <c r="B882" s="35"/>
      <c r="C882" s="19"/>
      <c r="D882" s="30"/>
      <c r="E882" s="30"/>
      <c r="BM882" s="65"/>
    </row>
    <row r="883" spans="1:65" ht="15">
      <c r="B883" s="38" t="s">
        <v>608</v>
      </c>
      <c r="BM883" s="31" t="s">
        <v>279</v>
      </c>
    </row>
    <row r="884" spans="1:65" ht="15">
      <c r="A884" s="27" t="s">
        <v>64</v>
      </c>
      <c r="B884" s="17" t="s">
        <v>120</v>
      </c>
      <c r="C884" s="14" t="s">
        <v>121</v>
      </c>
      <c r="D884" s="15" t="s">
        <v>229</v>
      </c>
      <c r="E884" s="16" t="s">
        <v>229</v>
      </c>
      <c r="F884" s="16" t="s">
        <v>229</v>
      </c>
      <c r="G884" s="10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1</v>
      </c>
    </row>
    <row r="885" spans="1:65">
      <c r="A885" s="34"/>
      <c r="B885" s="18" t="s">
        <v>230</v>
      </c>
      <c r="C885" s="7" t="s">
        <v>230</v>
      </c>
      <c r="D885" s="105" t="s">
        <v>249</v>
      </c>
      <c r="E885" s="106" t="s">
        <v>250</v>
      </c>
      <c r="F885" s="106" t="s">
        <v>259</v>
      </c>
      <c r="G885" s="10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 t="s">
        <v>3</v>
      </c>
    </row>
    <row r="886" spans="1:65">
      <c r="A886" s="34"/>
      <c r="B886" s="18"/>
      <c r="C886" s="7"/>
      <c r="D886" s="8" t="s">
        <v>100</v>
      </c>
      <c r="E886" s="9" t="s">
        <v>100</v>
      </c>
      <c r="F886" s="9" t="s">
        <v>100</v>
      </c>
      <c r="G886" s="10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>
        <v>2</v>
      </c>
    </row>
    <row r="887" spans="1:65">
      <c r="A887" s="34"/>
      <c r="B887" s="18"/>
      <c r="C887" s="7"/>
      <c r="D887" s="28"/>
      <c r="E887" s="28"/>
      <c r="F887" s="28"/>
      <c r="G887" s="10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2</v>
      </c>
    </row>
    <row r="888" spans="1:65">
      <c r="A888" s="34"/>
      <c r="B888" s="17">
        <v>1</v>
      </c>
      <c r="C888" s="13">
        <v>1</v>
      </c>
      <c r="D888" s="21">
        <v>0.17</v>
      </c>
      <c r="E888" s="21">
        <v>0.18</v>
      </c>
      <c r="F888" s="22">
        <v>0.19</v>
      </c>
      <c r="G888" s="10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1">
        <v>1</v>
      </c>
    </row>
    <row r="889" spans="1:65">
      <c r="A889" s="34"/>
      <c r="B889" s="18">
        <v>1</v>
      </c>
      <c r="C889" s="7">
        <v>2</v>
      </c>
      <c r="D889" s="9">
        <v>0.16</v>
      </c>
      <c r="E889" s="100">
        <v>0.26</v>
      </c>
      <c r="F889" s="24">
        <v>0.19</v>
      </c>
      <c r="G889" s="10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1" t="e">
        <v>#N/A</v>
      </c>
    </row>
    <row r="890" spans="1:65">
      <c r="A890" s="34"/>
      <c r="B890" s="18">
        <v>1</v>
      </c>
      <c r="C890" s="7">
        <v>3</v>
      </c>
      <c r="D890" s="9">
        <v>0.17</v>
      </c>
      <c r="E890" s="9">
        <v>0.2</v>
      </c>
      <c r="F890" s="24">
        <v>0.18</v>
      </c>
      <c r="G890" s="10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1">
        <v>16</v>
      </c>
    </row>
    <row r="891" spans="1:65">
      <c r="A891" s="34"/>
      <c r="B891" s="18">
        <v>1</v>
      </c>
      <c r="C891" s="7">
        <v>4</v>
      </c>
      <c r="D891" s="9">
        <v>0.14000000000000001</v>
      </c>
      <c r="E891" s="9">
        <v>0.2</v>
      </c>
      <c r="F891" s="24">
        <v>0.2</v>
      </c>
      <c r="G891" s="10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1">
        <v>0.177222222222222</v>
      </c>
    </row>
    <row r="892" spans="1:65">
      <c r="A892" s="34"/>
      <c r="B892" s="18">
        <v>1</v>
      </c>
      <c r="C892" s="7">
        <v>5</v>
      </c>
      <c r="D892" s="9">
        <v>0.16</v>
      </c>
      <c r="E892" s="9">
        <v>0.17</v>
      </c>
      <c r="F892" s="9">
        <v>0.2</v>
      </c>
      <c r="G892" s="10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1">
        <v>32</v>
      </c>
    </row>
    <row r="893" spans="1:65">
      <c r="A893" s="34"/>
      <c r="B893" s="18">
        <v>1</v>
      </c>
      <c r="C893" s="7">
        <v>6</v>
      </c>
      <c r="D893" s="9">
        <v>0.14000000000000001</v>
      </c>
      <c r="E893" s="9">
        <v>0.2</v>
      </c>
      <c r="F893" s="9">
        <v>0.15</v>
      </c>
      <c r="G893" s="10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5"/>
    </row>
    <row r="894" spans="1:65">
      <c r="A894" s="34"/>
      <c r="B894" s="19" t="s">
        <v>273</v>
      </c>
      <c r="C894" s="11"/>
      <c r="D894" s="25">
        <v>0.15666666666666668</v>
      </c>
      <c r="E894" s="25">
        <v>0.20166666666666666</v>
      </c>
      <c r="F894" s="25">
        <v>0.18499999999999997</v>
      </c>
      <c r="G894" s="10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5"/>
    </row>
    <row r="895" spans="1:65">
      <c r="A895" s="34"/>
      <c r="B895" s="2" t="s">
        <v>274</v>
      </c>
      <c r="C895" s="32"/>
      <c r="D895" s="10">
        <v>0.16</v>
      </c>
      <c r="E895" s="10">
        <v>0.2</v>
      </c>
      <c r="F895" s="10">
        <v>0.19</v>
      </c>
      <c r="G895" s="10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5"/>
    </row>
    <row r="896" spans="1:65">
      <c r="A896" s="34"/>
      <c r="B896" s="2" t="s">
        <v>275</v>
      </c>
      <c r="C896" s="32"/>
      <c r="D896" s="26">
        <v>1.3662601021279462E-2</v>
      </c>
      <c r="E896" s="26">
        <v>3.1251666622224734E-2</v>
      </c>
      <c r="F896" s="26">
        <v>1.8708286933869712E-2</v>
      </c>
      <c r="G896" s="10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5"/>
    </row>
    <row r="897" spans="1:65">
      <c r="A897" s="34"/>
      <c r="B897" s="2" t="s">
        <v>86</v>
      </c>
      <c r="C897" s="32"/>
      <c r="D897" s="12">
        <v>8.7208091625188056E-2</v>
      </c>
      <c r="E897" s="12">
        <v>0.15496694192838711</v>
      </c>
      <c r="F897" s="12">
        <v>0.10112587531821468</v>
      </c>
      <c r="G897" s="10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5"/>
    </row>
    <row r="898" spans="1:65">
      <c r="A898" s="34"/>
      <c r="B898" s="2" t="s">
        <v>276</v>
      </c>
      <c r="C898" s="32"/>
      <c r="D898" s="12">
        <v>-0.11598746081504585</v>
      </c>
      <c r="E898" s="12">
        <v>0.13793103448276001</v>
      </c>
      <c r="F898" s="12">
        <v>4.3887147335424315E-2</v>
      </c>
      <c r="G898" s="10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5"/>
    </row>
    <row r="899" spans="1:65">
      <c r="A899" s="34"/>
      <c r="B899" s="55" t="s">
        <v>277</v>
      </c>
      <c r="C899" s="56"/>
      <c r="D899" s="54">
        <v>1.1499999999999999</v>
      </c>
      <c r="E899" s="54">
        <v>0.67</v>
      </c>
      <c r="F899" s="54">
        <v>0</v>
      </c>
      <c r="G899" s="10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5"/>
    </row>
    <row r="900" spans="1:65">
      <c r="B900" s="35"/>
      <c r="C900" s="19"/>
      <c r="D900" s="30"/>
      <c r="E900" s="30"/>
      <c r="F900" s="30"/>
      <c r="BM900" s="65"/>
    </row>
    <row r="901" spans="1:65" ht="15">
      <c r="B901" s="38" t="s">
        <v>609</v>
      </c>
      <c r="BM901" s="31" t="s">
        <v>66</v>
      </c>
    </row>
    <row r="902" spans="1:65" ht="15">
      <c r="A902" s="27" t="s">
        <v>32</v>
      </c>
      <c r="B902" s="17" t="s">
        <v>120</v>
      </c>
      <c r="C902" s="14" t="s">
        <v>121</v>
      </c>
      <c r="D902" s="15" t="s">
        <v>229</v>
      </c>
      <c r="E902" s="16" t="s">
        <v>229</v>
      </c>
      <c r="F902" s="16" t="s">
        <v>229</v>
      </c>
      <c r="G902" s="16" t="s">
        <v>229</v>
      </c>
      <c r="H902" s="16" t="s">
        <v>229</v>
      </c>
      <c r="I902" s="107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31">
        <v>1</v>
      </c>
    </row>
    <row r="903" spans="1:65">
      <c r="A903" s="34"/>
      <c r="B903" s="18" t="s">
        <v>230</v>
      </c>
      <c r="C903" s="7" t="s">
        <v>230</v>
      </c>
      <c r="D903" s="105" t="s">
        <v>235</v>
      </c>
      <c r="E903" s="106" t="s">
        <v>243</v>
      </c>
      <c r="F903" s="106" t="s">
        <v>249</v>
      </c>
      <c r="G903" s="106" t="s">
        <v>250</v>
      </c>
      <c r="H903" s="106" t="s">
        <v>259</v>
      </c>
      <c r="I903" s="107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1" t="s">
        <v>3</v>
      </c>
    </row>
    <row r="904" spans="1:65">
      <c r="A904" s="34"/>
      <c r="B904" s="18"/>
      <c r="C904" s="7"/>
      <c r="D904" s="8" t="s">
        <v>314</v>
      </c>
      <c r="E904" s="9" t="s">
        <v>315</v>
      </c>
      <c r="F904" s="9" t="s">
        <v>100</v>
      </c>
      <c r="G904" s="9" t="s">
        <v>100</v>
      </c>
      <c r="H904" s="9" t="s">
        <v>100</v>
      </c>
      <c r="I904" s="107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1">
        <v>0</v>
      </c>
    </row>
    <row r="905" spans="1:65">
      <c r="A905" s="34"/>
      <c r="B905" s="18"/>
      <c r="C905" s="7"/>
      <c r="D905" s="28"/>
      <c r="E905" s="28"/>
      <c r="F905" s="28"/>
      <c r="G905" s="28"/>
      <c r="H905" s="28"/>
      <c r="I905" s="107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1">
        <v>1</v>
      </c>
    </row>
    <row r="906" spans="1:65">
      <c r="A906" s="34"/>
      <c r="B906" s="17">
        <v>1</v>
      </c>
      <c r="C906" s="13">
        <v>1</v>
      </c>
      <c r="D906" s="191">
        <v>76.8</v>
      </c>
      <c r="E906" s="191">
        <v>80.2</v>
      </c>
      <c r="F906" s="190">
        <v>76.8</v>
      </c>
      <c r="G906" s="191">
        <v>74.8</v>
      </c>
      <c r="H906" s="190">
        <v>73.3</v>
      </c>
      <c r="I906" s="193"/>
      <c r="J906" s="194"/>
      <c r="K906" s="194"/>
      <c r="L906" s="194"/>
      <c r="M906" s="194"/>
      <c r="N906" s="194"/>
      <c r="O906" s="194"/>
      <c r="P906" s="194"/>
      <c r="Q906" s="194"/>
      <c r="R906" s="194"/>
      <c r="S906" s="194"/>
      <c r="T906" s="194"/>
      <c r="U906" s="194"/>
      <c r="V906" s="194"/>
      <c r="W906" s="194"/>
      <c r="X906" s="194"/>
      <c r="Y906" s="194"/>
      <c r="Z906" s="194"/>
      <c r="AA906" s="194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194"/>
      <c r="AT906" s="194"/>
      <c r="AU906" s="194"/>
      <c r="AV906" s="194"/>
      <c r="AW906" s="194"/>
      <c r="AX906" s="194"/>
      <c r="AY906" s="194"/>
      <c r="AZ906" s="194"/>
      <c r="BA906" s="194"/>
      <c r="BB906" s="194"/>
      <c r="BC906" s="194"/>
      <c r="BD906" s="194"/>
      <c r="BE906" s="194"/>
      <c r="BF906" s="194"/>
      <c r="BG906" s="194"/>
      <c r="BH906" s="194"/>
      <c r="BI906" s="194"/>
      <c r="BJ906" s="194"/>
      <c r="BK906" s="194"/>
      <c r="BL906" s="194"/>
      <c r="BM906" s="195">
        <v>1</v>
      </c>
    </row>
    <row r="907" spans="1:65">
      <c r="A907" s="34"/>
      <c r="B907" s="18">
        <v>1</v>
      </c>
      <c r="C907" s="7">
        <v>2</v>
      </c>
      <c r="D907" s="197">
        <v>82.3</v>
      </c>
      <c r="E907" s="197">
        <v>79.900000000000006</v>
      </c>
      <c r="F907" s="198">
        <v>77</v>
      </c>
      <c r="G907" s="197">
        <v>76.7</v>
      </c>
      <c r="H907" s="198">
        <v>78</v>
      </c>
      <c r="I907" s="193"/>
      <c r="J907" s="194"/>
      <c r="K907" s="194"/>
      <c r="L907" s="194"/>
      <c r="M907" s="194"/>
      <c r="N907" s="194"/>
      <c r="O907" s="194"/>
      <c r="P907" s="194"/>
      <c r="Q907" s="194"/>
      <c r="R907" s="194"/>
      <c r="S907" s="194"/>
      <c r="T907" s="194"/>
      <c r="U907" s="194"/>
      <c r="V907" s="194"/>
      <c r="W907" s="194"/>
      <c r="X907" s="194"/>
      <c r="Y907" s="194"/>
      <c r="Z907" s="194"/>
      <c r="AA907" s="194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194"/>
      <c r="AT907" s="194"/>
      <c r="AU907" s="194"/>
      <c r="AV907" s="194"/>
      <c r="AW907" s="194"/>
      <c r="AX907" s="194"/>
      <c r="AY907" s="194"/>
      <c r="AZ907" s="194"/>
      <c r="BA907" s="194"/>
      <c r="BB907" s="194"/>
      <c r="BC907" s="194"/>
      <c r="BD907" s="194"/>
      <c r="BE907" s="194"/>
      <c r="BF907" s="194"/>
      <c r="BG907" s="194"/>
      <c r="BH907" s="194"/>
      <c r="BI907" s="194"/>
      <c r="BJ907" s="194"/>
      <c r="BK907" s="194"/>
      <c r="BL907" s="194"/>
      <c r="BM907" s="195" t="e">
        <v>#N/A</v>
      </c>
    </row>
    <row r="908" spans="1:65">
      <c r="A908" s="34"/>
      <c r="B908" s="18">
        <v>1</v>
      </c>
      <c r="C908" s="7">
        <v>3</v>
      </c>
      <c r="D908" s="197">
        <v>76.8</v>
      </c>
      <c r="E908" s="197">
        <v>82.7</v>
      </c>
      <c r="F908" s="198">
        <v>77.2</v>
      </c>
      <c r="G908" s="197">
        <v>75.099999999999994</v>
      </c>
      <c r="H908" s="198">
        <v>75.5</v>
      </c>
      <c r="I908" s="193"/>
      <c r="J908" s="194"/>
      <c r="K908" s="194"/>
      <c r="L908" s="194"/>
      <c r="M908" s="194"/>
      <c r="N908" s="194"/>
      <c r="O908" s="194"/>
      <c r="P908" s="194"/>
      <c r="Q908" s="194"/>
      <c r="R908" s="194"/>
      <c r="S908" s="194"/>
      <c r="T908" s="194"/>
      <c r="U908" s="194"/>
      <c r="V908" s="194"/>
      <c r="W908" s="194"/>
      <c r="X908" s="194"/>
      <c r="Y908" s="194"/>
      <c r="Z908" s="194"/>
      <c r="AA908" s="194"/>
      <c r="AB908" s="194"/>
      <c r="AC908" s="194"/>
      <c r="AD908" s="194"/>
      <c r="AE908" s="194"/>
      <c r="AF908" s="194"/>
      <c r="AG908" s="194"/>
      <c r="AH908" s="194"/>
      <c r="AI908" s="194"/>
      <c r="AJ908" s="194"/>
      <c r="AK908" s="194"/>
      <c r="AL908" s="194"/>
      <c r="AM908" s="194"/>
      <c r="AN908" s="194"/>
      <c r="AO908" s="194"/>
      <c r="AP908" s="194"/>
      <c r="AQ908" s="194"/>
      <c r="AR908" s="194"/>
      <c r="AS908" s="194"/>
      <c r="AT908" s="194"/>
      <c r="AU908" s="194"/>
      <c r="AV908" s="194"/>
      <c r="AW908" s="194"/>
      <c r="AX908" s="194"/>
      <c r="AY908" s="194"/>
      <c r="AZ908" s="194"/>
      <c r="BA908" s="194"/>
      <c r="BB908" s="194"/>
      <c r="BC908" s="194"/>
      <c r="BD908" s="194"/>
      <c r="BE908" s="194"/>
      <c r="BF908" s="194"/>
      <c r="BG908" s="194"/>
      <c r="BH908" s="194"/>
      <c r="BI908" s="194"/>
      <c r="BJ908" s="194"/>
      <c r="BK908" s="194"/>
      <c r="BL908" s="194"/>
      <c r="BM908" s="195">
        <v>16</v>
      </c>
    </row>
    <row r="909" spans="1:65">
      <c r="A909" s="34"/>
      <c r="B909" s="18">
        <v>1</v>
      </c>
      <c r="C909" s="7">
        <v>4</v>
      </c>
      <c r="D909" s="197">
        <v>81.8</v>
      </c>
      <c r="E909" s="197">
        <v>79.599999999999994</v>
      </c>
      <c r="F909" s="198">
        <v>76.400000000000006</v>
      </c>
      <c r="G909" s="197">
        <v>76.599999999999994</v>
      </c>
      <c r="H909" s="198">
        <v>75.2</v>
      </c>
      <c r="I909" s="193"/>
      <c r="J909" s="194"/>
      <c r="K909" s="194"/>
      <c r="L909" s="194"/>
      <c r="M909" s="194"/>
      <c r="N909" s="194"/>
      <c r="O909" s="194"/>
      <c r="P909" s="194"/>
      <c r="Q909" s="194"/>
      <c r="R909" s="194"/>
      <c r="S909" s="194"/>
      <c r="T909" s="194"/>
      <c r="U909" s="194"/>
      <c r="V909" s="194"/>
      <c r="W909" s="194"/>
      <c r="X909" s="194"/>
      <c r="Y909" s="194"/>
      <c r="Z909" s="194"/>
      <c r="AA909" s="194"/>
      <c r="AB909" s="194"/>
      <c r="AC909" s="194"/>
      <c r="AD909" s="194"/>
      <c r="AE909" s="194"/>
      <c r="AF909" s="194"/>
      <c r="AG909" s="194"/>
      <c r="AH909" s="194"/>
      <c r="AI909" s="194"/>
      <c r="AJ909" s="194"/>
      <c r="AK909" s="194"/>
      <c r="AL909" s="194"/>
      <c r="AM909" s="194"/>
      <c r="AN909" s="194"/>
      <c r="AO909" s="194"/>
      <c r="AP909" s="194"/>
      <c r="AQ909" s="194"/>
      <c r="AR909" s="194"/>
      <c r="AS909" s="194"/>
      <c r="AT909" s="194"/>
      <c r="AU909" s="194"/>
      <c r="AV909" s="194"/>
      <c r="AW909" s="194"/>
      <c r="AX909" s="194"/>
      <c r="AY909" s="194"/>
      <c r="AZ909" s="194"/>
      <c r="BA909" s="194"/>
      <c r="BB909" s="194"/>
      <c r="BC909" s="194"/>
      <c r="BD909" s="194"/>
      <c r="BE909" s="194"/>
      <c r="BF909" s="194"/>
      <c r="BG909" s="194"/>
      <c r="BH909" s="194"/>
      <c r="BI909" s="194"/>
      <c r="BJ909" s="194"/>
      <c r="BK909" s="194"/>
      <c r="BL909" s="194"/>
      <c r="BM909" s="195">
        <v>77.926666666666662</v>
      </c>
    </row>
    <row r="910" spans="1:65">
      <c r="A910" s="34"/>
      <c r="B910" s="18">
        <v>1</v>
      </c>
      <c r="C910" s="7">
        <v>5</v>
      </c>
      <c r="D910" s="197">
        <v>75.400000000000006</v>
      </c>
      <c r="E910" s="197">
        <v>83</v>
      </c>
      <c r="F910" s="197">
        <v>76.8</v>
      </c>
      <c r="G910" s="197">
        <v>77.5</v>
      </c>
      <c r="H910" s="197">
        <v>78.2</v>
      </c>
      <c r="I910" s="193"/>
      <c r="J910" s="194"/>
      <c r="K910" s="194"/>
      <c r="L910" s="194"/>
      <c r="M910" s="194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4"/>
      <c r="Z910" s="194"/>
      <c r="AA910" s="194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194"/>
      <c r="AT910" s="194"/>
      <c r="AU910" s="194"/>
      <c r="AV910" s="194"/>
      <c r="AW910" s="194"/>
      <c r="AX910" s="194"/>
      <c r="AY910" s="194"/>
      <c r="AZ910" s="194"/>
      <c r="BA910" s="194"/>
      <c r="BB910" s="194"/>
      <c r="BC910" s="194"/>
      <c r="BD910" s="194"/>
      <c r="BE910" s="194"/>
      <c r="BF910" s="194"/>
      <c r="BG910" s="194"/>
      <c r="BH910" s="194"/>
      <c r="BI910" s="194"/>
      <c r="BJ910" s="194"/>
      <c r="BK910" s="194"/>
      <c r="BL910" s="194"/>
      <c r="BM910" s="195">
        <v>28</v>
      </c>
    </row>
    <row r="911" spans="1:65">
      <c r="A911" s="34"/>
      <c r="B911" s="18">
        <v>1</v>
      </c>
      <c r="C911" s="7">
        <v>6</v>
      </c>
      <c r="D911" s="197">
        <v>82.1</v>
      </c>
      <c r="E911" s="197">
        <v>81.3</v>
      </c>
      <c r="F911" s="197">
        <v>77.099999999999994</v>
      </c>
      <c r="G911" s="197">
        <v>79</v>
      </c>
      <c r="H911" s="197">
        <v>74.7</v>
      </c>
      <c r="I911" s="193"/>
      <c r="J911" s="194"/>
      <c r="K911" s="194"/>
      <c r="L911" s="194"/>
      <c r="M911" s="194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4"/>
      <c r="Z911" s="194"/>
      <c r="AA911" s="194"/>
      <c r="AB911" s="194"/>
      <c r="AC911" s="194"/>
      <c r="AD911" s="194"/>
      <c r="AE911" s="194"/>
      <c r="AF911" s="194"/>
      <c r="AG911" s="194"/>
      <c r="AH911" s="194"/>
      <c r="AI911" s="194"/>
      <c r="AJ911" s="194"/>
      <c r="AK911" s="194"/>
      <c r="AL911" s="194"/>
      <c r="AM911" s="194"/>
      <c r="AN911" s="194"/>
      <c r="AO911" s="194"/>
      <c r="AP911" s="194"/>
      <c r="AQ911" s="194"/>
      <c r="AR911" s="194"/>
      <c r="AS911" s="194"/>
      <c r="AT911" s="194"/>
      <c r="AU911" s="194"/>
      <c r="AV911" s="194"/>
      <c r="AW911" s="194"/>
      <c r="AX911" s="194"/>
      <c r="AY911" s="194"/>
      <c r="AZ911" s="194"/>
      <c r="BA911" s="194"/>
      <c r="BB911" s="194"/>
      <c r="BC911" s="194"/>
      <c r="BD911" s="194"/>
      <c r="BE911" s="194"/>
      <c r="BF911" s="194"/>
      <c r="BG911" s="194"/>
      <c r="BH911" s="194"/>
      <c r="BI911" s="194"/>
      <c r="BJ911" s="194"/>
      <c r="BK911" s="194"/>
      <c r="BL911" s="194"/>
      <c r="BM911" s="200"/>
    </row>
    <row r="912" spans="1:65">
      <c r="A912" s="34"/>
      <c r="B912" s="19" t="s">
        <v>273</v>
      </c>
      <c r="C912" s="11"/>
      <c r="D912" s="201">
        <v>79.2</v>
      </c>
      <c r="E912" s="201">
        <v>81.11666666666666</v>
      </c>
      <c r="F912" s="201">
        <v>76.883333333333326</v>
      </c>
      <c r="G912" s="201">
        <v>76.61666666666666</v>
      </c>
      <c r="H912" s="201">
        <v>75.816666666666663</v>
      </c>
      <c r="I912" s="193"/>
      <c r="J912" s="194"/>
      <c r="K912" s="194"/>
      <c r="L912" s="194"/>
      <c r="M912" s="194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4"/>
      <c r="Z912" s="194"/>
      <c r="AA912" s="194"/>
      <c r="AB912" s="194"/>
      <c r="AC912" s="194"/>
      <c r="AD912" s="194"/>
      <c r="AE912" s="194"/>
      <c r="AF912" s="194"/>
      <c r="AG912" s="194"/>
      <c r="AH912" s="194"/>
      <c r="AI912" s="194"/>
      <c r="AJ912" s="194"/>
      <c r="AK912" s="194"/>
      <c r="AL912" s="194"/>
      <c r="AM912" s="194"/>
      <c r="AN912" s="194"/>
      <c r="AO912" s="194"/>
      <c r="AP912" s="194"/>
      <c r="AQ912" s="194"/>
      <c r="AR912" s="194"/>
      <c r="AS912" s="194"/>
      <c r="AT912" s="194"/>
      <c r="AU912" s="194"/>
      <c r="AV912" s="194"/>
      <c r="AW912" s="194"/>
      <c r="AX912" s="194"/>
      <c r="AY912" s="194"/>
      <c r="AZ912" s="194"/>
      <c r="BA912" s="194"/>
      <c r="BB912" s="194"/>
      <c r="BC912" s="194"/>
      <c r="BD912" s="194"/>
      <c r="BE912" s="194"/>
      <c r="BF912" s="194"/>
      <c r="BG912" s="194"/>
      <c r="BH912" s="194"/>
      <c r="BI912" s="194"/>
      <c r="BJ912" s="194"/>
      <c r="BK912" s="194"/>
      <c r="BL912" s="194"/>
      <c r="BM912" s="200"/>
    </row>
    <row r="913" spans="1:65">
      <c r="A913" s="34"/>
      <c r="B913" s="2" t="s">
        <v>274</v>
      </c>
      <c r="C913" s="32"/>
      <c r="D913" s="202">
        <v>79.3</v>
      </c>
      <c r="E913" s="202">
        <v>80.75</v>
      </c>
      <c r="F913" s="202">
        <v>76.900000000000006</v>
      </c>
      <c r="G913" s="202">
        <v>76.650000000000006</v>
      </c>
      <c r="H913" s="202">
        <v>75.349999999999994</v>
      </c>
      <c r="I913" s="193"/>
      <c r="J913" s="194"/>
      <c r="K913" s="194"/>
      <c r="L913" s="194"/>
      <c r="M913" s="194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4"/>
      <c r="Z913" s="194"/>
      <c r="AA913" s="194"/>
      <c r="AB913" s="194"/>
      <c r="AC913" s="194"/>
      <c r="AD913" s="194"/>
      <c r="AE913" s="194"/>
      <c r="AF913" s="194"/>
      <c r="AG913" s="194"/>
      <c r="AH913" s="194"/>
      <c r="AI913" s="194"/>
      <c r="AJ913" s="194"/>
      <c r="AK913" s="194"/>
      <c r="AL913" s="194"/>
      <c r="AM913" s="194"/>
      <c r="AN913" s="194"/>
      <c r="AO913" s="194"/>
      <c r="AP913" s="194"/>
      <c r="AQ913" s="194"/>
      <c r="AR913" s="194"/>
      <c r="AS913" s="194"/>
      <c r="AT913" s="194"/>
      <c r="AU913" s="194"/>
      <c r="AV913" s="194"/>
      <c r="AW913" s="194"/>
      <c r="AX913" s="194"/>
      <c r="AY913" s="194"/>
      <c r="AZ913" s="194"/>
      <c r="BA913" s="194"/>
      <c r="BB913" s="194"/>
      <c r="BC913" s="194"/>
      <c r="BD913" s="194"/>
      <c r="BE913" s="194"/>
      <c r="BF913" s="194"/>
      <c r="BG913" s="194"/>
      <c r="BH913" s="194"/>
      <c r="BI913" s="194"/>
      <c r="BJ913" s="194"/>
      <c r="BK913" s="194"/>
      <c r="BL913" s="194"/>
      <c r="BM913" s="200"/>
    </row>
    <row r="914" spans="1:65">
      <c r="A914" s="34"/>
      <c r="B914" s="2" t="s">
        <v>275</v>
      </c>
      <c r="C914" s="32"/>
      <c r="D914" s="211">
        <v>3.1855925665407971</v>
      </c>
      <c r="E914" s="211">
        <v>1.4634434279010131</v>
      </c>
      <c r="F914" s="211">
        <v>0.28577380332470231</v>
      </c>
      <c r="G914" s="211">
        <v>1.5535979745953172</v>
      </c>
      <c r="H914" s="211">
        <v>1.9239715867617875</v>
      </c>
      <c r="I914" s="205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206"/>
      <c r="AT914" s="206"/>
      <c r="AU914" s="206"/>
      <c r="AV914" s="206"/>
      <c r="AW914" s="206"/>
      <c r="AX914" s="206"/>
      <c r="AY914" s="206"/>
      <c r="AZ914" s="206"/>
      <c r="BA914" s="206"/>
      <c r="BB914" s="206"/>
      <c r="BC914" s="206"/>
      <c r="BD914" s="206"/>
      <c r="BE914" s="206"/>
      <c r="BF914" s="206"/>
      <c r="BG914" s="206"/>
      <c r="BH914" s="206"/>
      <c r="BI914" s="206"/>
      <c r="BJ914" s="206"/>
      <c r="BK914" s="206"/>
      <c r="BL914" s="206"/>
      <c r="BM914" s="209"/>
    </row>
    <row r="915" spans="1:65">
      <c r="A915" s="34"/>
      <c r="B915" s="2" t="s">
        <v>86</v>
      </c>
      <c r="C915" s="32"/>
      <c r="D915" s="12">
        <v>4.0222128365414105E-2</v>
      </c>
      <c r="E915" s="12">
        <v>1.8041217520867226E-2</v>
      </c>
      <c r="F915" s="12">
        <v>3.7169798828272579E-3</v>
      </c>
      <c r="G915" s="12">
        <v>2.027754589421776E-2</v>
      </c>
      <c r="H915" s="12">
        <v>2.5376631172940704E-2</v>
      </c>
      <c r="I915" s="10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5"/>
    </row>
    <row r="916" spans="1:65">
      <c r="A916" s="34"/>
      <c r="B916" s="2" t="s">
        <v>276</v>
      </c>
      <c r="C916" s="32"/>
      <c r="D916" s="12">
        <v>1.6340148857900694E-2</v>
      </c>
      <c r="E916" s="12">
        <v>4.0935922662332036E-2</v>
      </c>
      <c r="F916" s="12">
        <v>-1.3388656001368848E-2</v>
      </c>
      <c r="G916" s="12">
        <v>-1.681067670459413E-2</v>
      </c>
      <c r="H916" s="12">
        <v>-2.7076738814269863E-2</v>
      </c>
      <c r="I916" s="10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5"/>
    </row>
    <row r="917" spans="1:65">
      <c r="A917" s="34"/>
      <c r="B917" s="55" t="s">
        <v>277</v>
      </c>
      <c r="C917" s="56"/>
      <c r="D917" s="54">
        <v>1.46</v>
      </c>
      <c r="E917" s="54">
        <v>2.68</v>
      </c>
      <c r="F917" s="54">
        <v>0</v>
      </c>
      <c r="G917" s="54">
        <v>0.17</v>
      </c>
      <c r="H917" s="54">
        <v>0.67</v>
      </c>
      <c r="I917" s="10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5"/>
    </row>
    <row r="918" spans="1:65">
      <c r="B918" s="35"/>
      <c r="C918" s="19"/>
      <c r="D918" s="30"/>
      <c r="E918" s="30"/>
      <c r="F918" s="30"/>
      <c r="G918" s="30"/>
      <c r="H918" s="30"/>
      <c r="BM918" s="65"/>
    </row>
    <row r="919" spans="1:65" ht="15">
      <c r="B919" s="38" t="s">
        <v>610</v>
      </c>
      <c r="BM919" s="31" t="s">
        <v>279</v>
      </c>
    </row>
    <row r="920" spans="1:65" ht="15">
      <c r="A920" s="27" t="s">
        <v>65</v>
      </c>
      <c r="B920" s="17" t="s">
        <v>120</v>
      </c>
      <c r="C920" s="14" t="s">
        <v>121</v>
      </c>
      <c r="D920" s="15" t="s">
        <v>229</v>
      </c>
      <c r="E920" s="16" t="s">
        <v>229</v>
      </c>
      <c r="F920" s="16" t="s">
        <v>229</v>
      </c>
      <c r="G920" s="16" t="s">
        <v>229</v>
      </c>
      <c r="H920" s="10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1">
        <v>1</v>
      </c>
    </row>
    <row r="921" spans="1:65">
      <c r="A921" s="34"/>
      <c r="B921" s="18" t="s">
        <v>230</v>
      </c>
      <c r="C921" s="7" t="s">
        <v>230</v>
      </c>
      <c r="D921" s="105" t="s">
        <v>242</v>
      </c>
      <c r="E921" s="106" t="s">
        <v>249</v>
      </c>
      <c r="F921" s="106" t="s">
        <v>250</v>
      </c>
      <c r="G921" s="106" t="s">
        <v>259</v>
      </c>
      <c r="H921" s="10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1" t="s">
        <v>3</v>
      </c>
    </row>
    <row r="922" spans="1:65">
      <c r="A922" s="34"/>
      <c r="B922" s="18"/>
      <c r="C922" s="7"/>
      <c r="D922" s="8" t="s">
        <v>106</v>
      </c>
      <c r="E922" s="9" t="s">
        <v>100</v>
      </c>
      <c r="F922" s="9" t="s">
        <v>100</v>
      </c>
      <c r="G922" s="9" t="s">
        <v>100</v>
      </c>
      <c r="H922" s="10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1">
        <v>1</v>
      </c>
    </row>
    <row r="923" spans="1:65">
      <c r="A923" s="34"/>
      <c r="B923" s="18"/>
      <c r="C923" s="7"/>
      <c r="D923" s="28"/>
      <c r="E923" s="28"/>
      <c r="F923" s="28"/>
      <c r="G923" s="28"/>
      <c r="H923" s="10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1">
        <v>1</v>
      </c>
    </row>
    <row r="924" spans="1:65">
      <c r="A924" s="34"/>
      <c r="B924" s="17">
        <v>1</v>
      </c>
      <c r="C924" s="13">
        <v>1</v>
      </c>
      <c r="D924" s="222">
        <v>20.2</v>
      </c>
      <c r="E924" s="222">
        <v>19</v>
      </c>
      <c r="F924" s="223">
        <v>26</v>
      </c>
      <c r="G924" s="222">
        <v>12</v>
      </c>
      <c r="H924" s="205"/>
      <c r="I924" s="206"/>
      <c r="J924" s="206"/>
      <c r="K924" s="206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  <c r="AA924" s="206"/>
      <c r="AB924" s="206"/>
      <c r="AC924" s="206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6"/>
      <c r="AT924" s="206"/>
      <c r="AU924" s="206"/>
      <c r="AV924" s="206"/>
      <c r="AW924" s="206"/>
      <c r="AX924" s="206"/>
      <c r="AY924" s="206"/>
      <c r="AZ924" s="206"/>
      <c r="BA924" s="206"/>
      <c r="BB924" s="206"/>
      <c r="BC924" s="206"/>
      <c r="BD924" s="206"/>
      <c r="BE924" s="206"/>
      <c r="BF924" s="206"/>
      <c r="BG924" s="206"/>
      <c r="BH924" s="206"/>
      <c r="BI924" s="206"/>
      <c r="BJ924" s="206"/>
      <c r="BK924" s="206"/>
      <c r="BL924" s="206"/>
      <c r="BM924" s="207">
        <v>1</v>
      </c>
    </row>
    <row r="925" spans="1:65">
      <c r="A925" s="34"/>
      <c r="B925" s="18">
        <v>1</v>
      </c>
      <c r="C925" s="7">
        <v>2</v>
      </c>
      <c r="D925" s="224">
        <v>18.5</v>
      </c>
      <c r="E925" s="224">
        <v>17</v>
      </c>
      <c r="F925" s="225">
        <v>22</v>
      </c>
      <c r="G925" s="224">
        <v>15</v>
      </c>
      <c r="H925" s="205"/>
      <c r="I925" s="206"/>
      <c r="J925" s="206"/>
      <c r="K925" s="206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  <c r="AA925" s="206"/>
      <c r="AB925" s="206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6"/>
      <c r="AT925" s="206"/>
      <c r="AU925" s="206"/>
      <c r="AV925" s="206"/>
      <c r="AW925" s="206"/>
      <c r="AX925" s="206"/>
      <c r="AY925" s="206"/>
      <c r="AZ925" s="206"/>
      <c r="BA925" s="206"/>
      <c r="BB925" s="206"/>
      <c r="BC925" s="206"/>
      <c r="BD925" s="206"/>
      <c r="BE925" s="206"/>
      <c r="BF925" s="206"/>
      <c r="BG925" s="206"/>
      <c r="BH925" s="206"/>
      <c r="BI925" s="206"/>
      <c r="BJ925" s="206"/>
      <c r="BK925" s="206"/>
      <c r="BL925" s="206"/>
      <c r="BM925" s="207" t="e">
        <v>#N/A</v>
      </c>
    </row>
    <row r="926" spans="1:65">
      <c r="A926" s="34"/>
      <c r="B926" s="18">
        <v>1</v>
      </c>
      <c r="C926" s="7">
        <v>3</v>
      </c>
      <c r="D926" s="224">
        <v>17.5</v>
      </c>
      <c r="E926" s="224">
        <v>18</v>
      </c>
      <c r="F926" s="225">
        <v>20</v>
      </c>
      <c r="G926" s="224">
        <v>17</v>
      </c>
      <c r="H926" s="205"/>
      <c r="I926" s="206"/>
      <c r="J926" s="206"/>
      <c r="K926" s="206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  <c r="AA926" s="206"/>
      <c r="AB926" s="206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6"/>
      <c r="AT926" s="206"/>
      <c r="AU926" s="206"/>
      <c r="AV926" s="206"/>
      <c r="AW926" s="206"/>
      <c r="AX926" s="206"/>
      <c r="AY926" s="206"/>
      <c r="AZ926" s="206"/>
      <c r="BA926" s="206"/>
      <c r="BB926" s="206"/>
      <c r="BC926" s="206"/>
      <c r="BD926" s="206"/>
      <c r="BE926" s="206"/>
      <c r="BF926" s="206"/>
      <c r="BG926" s="206"/>
      <c r="BH926" s="206"/>
      <c r="BI926" s="206"/>
      <c r="BJ926" s="206"/>
      <c r="BK926" s="206"/>
      <c r="BL926" s="206"/>
      <c r="BM926" s="207">
        <v>16</v>
      </c>
    </row>
    <row r="927" spans="1:65">
      <c r="A927" s="34"/>
      <c r="B927" s="18">
        <v>1</v>
      </c>
      <c r="C927" s="7">
        <v>4</v>
      </c>
      <c r="D927" s="224">
        <v>17.7</v>
      </c>
      <c r="E927" s="224">
        <v>18</v>
      </c>
      <c r="F927" s="225">
        <v>28</v>
      </c>
      <c r="G927" s="224">
        <v>20</v>
      </c>
      <c r="H927" s="205"/>
      <c r="I927" s="206"/>
      <c r="J927" s="206"/>
      <c r="K927" s="206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  <c r="AA927" s="206"/>
      <c r="AB927" s="206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  <c r="BI927" s="206"/>
      <c r="BJ927" s="206"/>
      <c r="BK927" s="206"/>
      <c r="BL927" s="206"/>
      <c r="BM927" s="207">
        <v>19.149999999999999</v>
      </c>
    </row>
    <row r="928" spans="1:65">
      <c r="A928" s="34"/>
      <c r="B928" s="18">
        <v>1</v>
      </c>
      <c r="C928" s="7">
        <v>5</v>
      </c>
      <c r="D928" s="224">
        <v>19.600000000000001</v>
      </c>
      <c r="E928" s="224">
        <v>17</v>
      </c>
      <c r="F928" s="224">
        <v>19</v>
      </c>
      <c r="G928" s="224">
        <v>18</v>
      </c>
      <c r="H928" s="205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  <c r="AB928" s="206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6"/>
      <c r="AT928" s="206"/>
      <c r="AU928" s="206"/>
      <c r="AV928" s="206"/>
      <c r="AW928" s="206"/>
      <c r="AX928" s="206"/>
      <c r="AY928" s="206"/>
      <c r="AZ928" s="206"/>
      <c r="BA928" s="206"/>
      <c r="BB928" s="206"/>
      <c r="BC928" s="206"/>
      <c r="BD928" s="206"/>
      <c r="BE928" s="206"/>
      <c r="BF928" s="206"/>
      <c r="BG928" s="206"/>
      <c r="BH928" s="206"/>
      <c r="BI928" s="206"/>
      <c r="BJ928" s="206"/>
      <c r="BK928" s="206"/>
      <c r="BL928" s="206"/>
      <c r="BM928" s="207">
        <v>33</v>
      </c>
    </row>
    <row r="929" spans="1:65">
      <c r="A929" s="34"/>
      <c r="B929" s="18">
        <v>1</v>
      </c>
      <c r="C929" s="7">
        <v>6</v>
      </c>
      <c r="D929" s="224">
        <v>20.100000000000001</v>
      </c>
      <c r="E929" s="224">
        <v>18</v>
      </c>
      <c r="F929" s="224">
        <v>24</v>
      </c>
      <c r="G929" s="224">
        <v>18</v>
      </c>
      <c r="H929" s="205"/>
      <c r="I929" s="206"/>
      <c r="J929" s="206"/>
      <c r="K929" s="206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  <c r="AA929" s="206"/>
      <c r="AB929" s="206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06"/>
      <c r="AT929" s="206"/>
      <c r="AU929" s="206"/>
      <c r="AV929" s="206"/>
      <c r="AW929" s="206"/>
      <c r="AX929" s="206"/>
      <c r="AY929" s="206"/>
      <c r="AZ929" s="206"/>
      <c r="BA929" s="206"/>
      <c r="BB929" s="206"/>
      <c r="BC929" s="206"/>
      <c r="BD929" s="206"/>
      <c r="BE929" s="206"/>
      <c r="BF929" s="206"/>
      <c r="BG929" s="206"/>
      <c r="BH929" s="206"/>
      <c r="BI929" s="206"/>
      <c r="BJ929" s="206"/>
      <c r="BK929" s="206"/>
      <c r="BL929" s="206"/>
      <c r="BM929" s="209"/>
    </row>
    <row r="930" spans="1:65">
      <c r="A930" s="34"/>
      <c r="B930" s="19" t="s">
        <v>273</v>
      </c>
      <c r="C930" s="11"/>
      <c r="D930" s="210">
        <v>18.933333333333334</v>
      </c>
      <c r="E930" s="210">
        <v>17.833333333333332</v>
      </c>
      <c r="F930" s="210">
        <v>23.166666666666668</v>
      </c>
      <c r="G930" s="210">
        <v>16.666666666666668</v>
      </c>
      <c r="H930" s="205"/>
      <c r="I930" s="206"/>
      <c r="J930" s="206"/>
      <c r="K930" s="206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  <c r="AA930" s="206"/>
      <c r="AB930" s="206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06"/>
      <c r="AT930" s="206"/>
      <c r="AU930" s="206"/>
      <c r="AV930" s="206"/>
      <c r="AW930" s="206"/>
      <c r="AX930" s="206"/>
      <c r="AY930" s="206"/>
      <c r="AZ930" s="206"/>
      <c r="BA930" s="206"/>
      <c r="BB930" s="206"/>
      <c r="BC930" s="206"/>
      <c r="BD930" s="206"/>
      <c r="BE930" s="206"/>
      <c r="BF930" s="206"/>
      <c r="BG930" s="206"/>
      <c r="BH930" s="206"/>
      <c r="BI930" s="206"/>
      <c r="BJ930" s="206"/>
      <c r="BK930" s="206"/>
      <c r="BL930" s="206"/>
      <c r="BM930" s="209"/>
    </row>
    <row r="931" spans="1:65">
      <c r="A931" s="34"/>
      <c r="B931" s="2" t="s">
        <v>274</v>
      </c>
      <c r="C931" s="32"/>
      <c r="D931" s="211">
        <v>19.05</v>
      </c>
      <c r="E931" s="211">
        <v>18</v>
      </c>
      <c r="F931" s="211">
        <v>23</v>
      </c>
      <c r="G931" s="211">
        <v>17.5</v>
      </c>
      <c r="H931" s="205"/>
      <c r="I931" s="206"/>
      <c r="J931" s="206"/>
      <c r="K931" s="206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  <c r="AA931" s="206"/>
      <c r="AB931" s="206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06"/>
      <c r="AT931" s="206"/>
      <c r="AU931" s="206"/>
      <c r="AV931" s="206"/>
      <c r="AW931" s="206"/>
      <c r="AX931" s="206"/>
      <c r="AY931" s="206"/>
      <c r="AZ931" s="206"/>
      <c r="BA931" s="206"/>
      <c r="BB931" s="206"/>
      <c r="BC931" s="206"/>
      <c r="BD931" s="206"/>
      <c r="BE931" s="206"/>
      <c r="BF931" s="206"/>
      <c r="BG931" s="206"/>
      <c r="BH931" s="206"/>
      <c r="BI931" s="206"/>
      <c r="BJ931" s="206"/>
      <c r="BK931" s="206"/>
      <c r="BL931" s="206"/>
      <c r="BM931" s="209"/>
    </row>
    <row r="932" spans="1:65">
      <c r="A932" s="34"/>
      <c r="B932" s="2" t="s">
        <v>275</v>
      </c>
      <c r="C932" s="32"/>
      <c r="D932" s="211">
        <v>1.1977757163453715</v>
      </c>
      <c r="E932" s="211">
        <v>0.752772652709081</v>
      </c>
      <c r="F932" s="211">
        <v>3.488074922742729</v>
      </c>
      <c r="G932" s="211">
        <v>2.8047578623950145</v>
      </c>
      <c r="H932" s="205"/>
      <c r="I932" s="206"/>
      <c r="J932" s="206"/>
      <c r="K932" s="206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206"/>
      <c r="AT932" s="206"/>
      <c r="AU932" s="206"/>
      <c r="AV932" s="206"/>
      <c r="AW932" s="206"/>
      <c r="AX932" s="206"/>
      <c r="AY932" s="206"/>
      <c r="AZ932" s="206"/>
      <c r="BA932" s="206"/>
      <c r="BB932" s="206"/>
      <c r="BC932" s="206"/>
      <c r="BD932" s="206"/>
      <c r="BE932" s="206"/>
      <c r="BF932" s="206"/>
      <c r="BG932" s="206"/>
      <c r="BH932" s="206"/>
      <c r="BI932" s="206"/>
      <c r="BJ932" s="206"/>
      <c r="BK932" s="206"/>
      <c r="BL932" s="206"/>
      <c r="BM932" s="209"/>
    </row>
    <row r="933" spans="1:65">
      <c r="A933" s="34"/>
      <c r="B933" s="2" t="s">
        <v>86</v>
      </c>
      <c r="C933" s="32"/>
      <c r="D933" s="12">
        <v>6.3262801919649905E-2</v>
      </c>
      <c r="E933" s="12">
        <v>4.2211550619200809E-2</v>
      </c>
      <c r="F933" s="12">
        <v>0.15056438515436241</v>
      </c>
      <c r="G933" s="12">
        <v>0.16828547174370084</v>
      </c>
      <c r="H933" s="10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5"/>
    </row>
    <row r="934" spans="1:65">
      <c r="A934" s="34"/>
      <c r="B934" s="2" t="s">
        <v>276</v>
      </c>
      <c r="C934" s="32"/>
      <c r="D934" s="12">
        <v>-1.1314186248912006E-2</v>
      </c>
      <c r="E934" s="12">
        <v>-6.8755439512619643E-2</v>
      </c>
      <c r="F934" s="12">
        <v>0.20974760661444747</v>
      </c>
      <c r="G934" s="12">
        <v>-0.12967798085291549</v>
      </c>
      <c r="H934" s="10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5"/>
    </row>
    <row r="935" spans="1:65">
      <c r="A935" s="34"/>
      <c r="B935" s="55" t="s">
        <v>277</v>
      </c>
      <c r="C935" s="56"/>
      <c r="D935" s="54">
        <v>0.33</v>
      </c>
      <c r="E935" s="54">
        <v>0.33</v>
      </c>
      <c r="F935" s="54">
        <v>2.85</v>
      </c>
      <c r="G935" s="54">
        <v>1.02</v>
      </c>
      <c r="H935" s="10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5"/>
    </row>
    <row r="936" spans="1:65">
      <c r="B936" s="35"/>
      <c r="C936" s="19"/>
      <c r="D936" s="30"/>
      <c r="E936" s="30"/>
      <c r="F936" s="30"/>
      <c r="G936" s="30"/>
      <c r="BM936" s="65"/>
    </row>
    <row r="937" spans="1:65" ht="15">
      <c r="B937" s="38" t="s">
        <v>611</v>
      </c>
      <c r="BM937" s="31" t="s">
        <v>279</v>
      </c>
    </row>
    <row r="938" spans="1:65" ht="15">
      <c r="A938" s="27" t="s">
        <v>35</v>
      </c>
      <c r="B938" s="17" t="s">
        <v>120</v>
      </c>
      <c r="C938" s="14" t="s">
        <v>121</v>
      </c>
      <c r="D938" s="15" t="s">
        <v>229</v>
      </c>
      <c r="E938" s="16" t="s">
        <v>229</v>
      </c>
      <c r="F938" s="16" t="s">
        <v>229</v>
      </c>
      <c r="G938" s="16" t="s">
        <v>229</v>
      </c>
      <c r="H938" s="10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1">
        <v>1</v>
      </c>
    </row>
    <row r="939" spans="1:65">
      <c r="A939" s="34"/>
      <c r="B939" s="18" t="s">
        <v>230</v>
      </c>
      <c r="C939" s="7" t="s">
        <v>230</v>
      </c>
      <c r="D939" s="105" t="s">
        <v>242</v>
      </c>
      <c r="E939" s="106" t="s">
        <v>249</v>
      </c>
      <c r="F939" s="106" t="s">
        <v>250</v>
      </c>
      <c r="G939" s="106" t="s">
        <v>259</v>
      </c>
      <c r="H939" s="10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31" t="s">
        <v>3</v>
      </c>
    </row>
    <row r="940" spans="1:65">
      <c r="A940" s="34"/>
      <c r="B940" s="18"/>
      <c r="C940" s="7"/>
      <c r="D940" s="8" t="s">
        <v>106</v>
      </c>
      <c r="E940" s="9" t="s">
        <v>100</v>
      </c>
      <c r="F940" s="9" t="s">
        <v>100</v>
      </c>
      <c r="G940" s="9" t="s">
        <v>100</v>
      </c>
      <c r="H940" s="10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1">
        <v>2</v>
      </c>
    </row>
    <row r="941" spans="1:65">
      <c r="A941" s="34"/>
      <c r="B941" s="18"/>
      <c r="C941" s="7"/>
      <c r="D941" s="28"/>
      <c r="E941" s="28"/>
      <c r="F941" s="28"/>
      <c r="G941" s="28"/>
      <c r="H941" s="10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1">
        <v>2</v>
      </c>
    </row>
    <row r="942" spans="1:65">
      <c r="A942" s="34"/>
      <c r="B942" s="17">
        <v>1</v>
      </c>
      <c r="C942" s="13">
        <v>1</v>
      </c>
      <c r="D942" s="102" t="s">
        <v>316</v>
      </c>
      <c r="E942" s="21">
        <v>3</v>
      </c>
      <c r="F942" s="22">
        <v>4</v>
      </c>
      <c r="G942" s="21">
        <v>5</v>
      </c>
      <c r="H942" s="10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1">
        <v>1</v>
      </c>
    </row>
    <row r="943" spans="1:65">
      <c r="A943" s="34"/>
      <c r="B943" s="18">
        <v>1</v>
      </c>
      <c r="C943" s="7">
        <v>2</v>
      </c>
      <c r="D943" s="103" t="s">
        <v>316</v>
      </c>
      <c r="E943" s="9">
        <v>3</v>
      </c>
      <c r="F943" s="24">
        <v>4</v>
      </c>
      <c r="G943" s="9">
        <v>2.7</v>
      </c>
      <c r="H943" s="10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1" t="e">
        <v>#N/A</v>
      </c>
    </row>
    <row r="944" spans="1:65">
      <c r="A944" s="34"/>
      <c r="B944" s="18">
        <v>1</v>
      </c>
      <c r="C944" s="7">
        <v>3</v>
      </c>
      <c r="D944" s="103" t="s">
        <v>316</v>
      </c>
      <c r="E944" s="9">
        <v>3</v>
      </c>
      <c r="F944" s="24">
        <v>4</v>
      </c>
      <c r="G944" s="9">
        <v>3.2</v>
      </c>
      <c r="H944" s="10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31">
        <v>16</v>
      </c>
    </row>
    <row r="945" spans="1:65">
      <c r="A945" s="34"/>
      <c r="B945" s="18">
        <v>1</v>
      </c>
      <c r="C945" s="7">
        <v>4</v>
      </c>
      <c r="D945" s="103" t="s">
        <v>316</v>
      </c>
      <c r="E945" s="9">
        <v>3</v>
      </c>
      <c r="F945" s="24">
        <v>3</v>
      </c>
      <c r="G945" s="9">
        <v>5.7</v>
      </c>
      <c r="H945" s="10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31">
        <v>3.65</v>
      </c>
    </row>
    <row r="946" spans="1:65">
      <c r="A946" s="34"/>
      <c r="B946" s="18">
        <v>1</v>
      </c>
      <c r="C946" s="7">
        <v>5</v>
      </c>
      <c r="D946" s="103" t="s">
        <v>316</v>
      </c>
      <c r="E946" s="9">
        <v>4</v>
      </c>
      <c r="F946" s="9">
        <v>3</v>
      </c>
      <c r="G946" s="9">
        <v>6.7</v>
      </c>
      <c r="H946" s="10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31">
        <v>34</v>
      </c>
    </row>
    <row r="947" spans="1:65">
      <c r="A947" s="34"/>
      <c r="B947" s="18">
        <v>1</v>
      </c>
      <c r="C947" s="7">
        <v>6</v>
      </c>
      <c r="D947" s="103" t="s">
        <v>316</v>
      </c>
      <c r="E947" s="9">
        <v>3</v>
      </c>
      <c r="F947" s="9">
        <v>3</v>
      </c>
      <c r="G947" s="9">
        <v>2.4</v>
      </c>
      <c r="H947" s="10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5"/>
    </row>
    <row r="948" spans="1:65">
      <c r="A948" s="34"/>
      <c r="B948" s="19" t="s">
        <v>273</v>
      </c>
      <c r="C948" s="11"/>
      <c r="D948" s="25" t="s">
        <v>681</v>
      </c>
      <c r="E948" s="25">
        <v>3.1666666666666665</v>
      </c>
      <c r="F948" s="25">
        <v>3.5</v>
      </c>
      <c r="G948" s="25">
        <v>4.2833333333333332</v>
      </c>
      <c r="H948" s="10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5"/>
    </row>
    <row r="949" spans="1:65">
      <c r="A949" s="34"/>
      <c r="B949" s="2" t="s">
        <v>274</v>
      </c>
      <c r="C949" s="32"/>
      <c r="D949" s="10" t="s">
        <v>681</v>
      </c>
      <c r="E949" s="10">
        <v>3</v>
      </c>
      <c r="F949" s="10">
        <v>3.5</v>
      </c>
      <c r="G949" s="10">
        <v>4.0999999999999996</v>
      </c>
      <c r="H949" s="10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5"/>
    </row>
    <row r="950" spans="1:65">
      <c r="A950" s="34"/>
      <c r="B950" s="2" t="s">
        <v>275</v>
      </c>
      <c r="C950" s="32"/>
      <c r="D950" s="26" t="s">
        <v>681</v>
      </c>
      <c r="E950" s="26">
        <v>0.40824829046386357</v>
      </c>
      <c r="F950" s="26">
        <v>0.54772255750516607</v>
      </c>
      <c r="G950" s="26">
        <v>1.7656915547928156</v>
      </c>
      <c r="H950" s="10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5"/>
    </row>
    <row r="951" spans="1:65">
      <c r="A951" s="34"/>
      <c r="B951" s="2" t="s">
        <v>86</v>
      </c>
      <c r="C951" s="32"/>
      <c r="D951" s="12" t="s">
        <v>681</v>
      </c>
      <c r="E951" s="12">
        <v>0.12892051277806219</v>
      </c>
      <c r="F951" s="12">
        <v>0.15649215928719032</v>
      </c>
      <c r="G951" s="12">
        <v>0.41222370929015151</v>
      </c>
      <c r="H951" s="10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5"/>
    </row>
    <row r="952" spans="1:65">
      <c r="A952" s="34"/>
      <c r="B952" s="2" t="s">
        <v>276</v>
      </c>
      <c r="C952" s="32"/>
      <c r="D952" s="12" t="s">
        <v>681</v>
      </c>
      <c r="E952" s="12">
        <v>-0.13242009132420096</v>
      </c>
      <c r="F952" s="12">
        <v>-4.1095890410958846E-2</v>
      </c>
      <c r="G952" s="12">
        <v>0.17351598173515992</v>
      </c>
      <c r="H952" s="10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5"/>
    </row>
    <row r="953" spans="1:65">
      <c r="A953" s="34"/>
      <c r="B953" s="55" t="s">
        <v>277</v>
      </c>
      <c r="C953" s="56"/>
      <c r="D953" s="54">
        <v>9.19</v>
      </c>
      <c r="E953" s="54">
        <v>0.88</v>
      </c>
      <c r="F953" s="54">
        <v>0.47</v>
      </c>
      <c r="G953" s="54">
        <v>0.47</v>
      </c>
      <c r="H953" s="10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5"/>
    </row>
    <row r="954" spans="1:65">
      <c r="B954" s="35"/>
      <c r="C954" s="19"/>
      <c r="D954" s="30"/>
      <c r="E954" s="30"/>
      <c r="F954" s="30"/>
      <c r="G954" s="30"/>
      <c r="BM954" s="65"/>
    </row>
    <row r="955" spans="1:65" ht="15">
      <c r="B955" s="38" t="s">
        <v>612</v>
      </c>
      <c r="BM955" s="31" t="s">
        <v>279</v>
      </c>
    </row>
    <row r="956" spans="1:65" ht="15">
      <c r="A956" s="27" t="s">
        <v>38</v>
      </c>
      <c r="B956" s="17" t="s">
        <v>120</v>
      </c>
      <c r="C956" s="14" t="s">
        <v>121</v>
      </c>
      <c r="D956" s="15" t="s">
        <v>229</v>
      </c>
      <c r="E956" s="16" t="s">
        <v>229</v>
      </c>
      <c r="F956" s="16" t="s">
        <v>229</v>
      </c>
      <c r="G956" s="16" t="s">
        <v>229</v>
      </c>
      <c r="H956" s="10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1">
        <v>1</v>
      </c>
    </row>
    <row r="957" spans="1:65">
      <c r="A957" s="34"/>
      <c r="B957" s="18" t="s">
        <v>230</v>
      </c>
      <c r="C957" s="7" t="s">
        <v>230</v>
      </c>
      <c r="D957" s="105" t="s">
        <v>242</v>
      </c>
      <c r="E957" s="106" t="s">
        <v>249</v>
      </c>
      <c r="F957" s="106" t="s">
        <v>250</v>
      </c>
      <c r="G957" s="106" t="s">
        <v>259</v>
      </c>
      <c r="H957" s="10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1" t="s">
        <v>3</v>
      </c>
    </row>
    <row r="958" spans="1:65">
      <c r="A958" s="34"/>
      <c r="B958" s="18"/>
      <c r="C958" s="7"/>
      <c r="D958" s="8" t="s">
        <v>106</v>
      </c>
      <c r="E958" s="9" t="s">
        <v>100</v>
      </c>
      <c r="F958" s="9" t="s">
        <v>100</v>
      </c>
      <c r="G958" s="9" t="s">
        <v>100</v>
      </c>
      <c r="H958" s="10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1">
        <v>1</v>
      </c>
    </row>
    <row r="959" spans="1:65">
      <c r="A959" s="34"/>
      <c r="B959" s="18"/>
      <c r="C959" s="7"/>
      <c r="D959" s="28"/>
      <c r="E959" s="28"/>
      <c r="F959" s="28"/>
      <c r="G959" s="28"/>
      <c r="H959" s="10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1">
        <v>1</v>
      </c>
    </row>
    <row r="960" spans="1:65">
      <c r="A960" s="34"/>
      <c r="B960" s="17">
        <v>1</v>
      </c>
      <c r="C960" s="13">
        <v>1</v>
      </c>
      <c r="D960" s="222">
        <v>10</v>
      </c>
      <c r="E960" s="222">
        <v>10.8</v>
      </c>
      <c r="F960" s="223">
        <v>11.3</v>
      </c>
      <c r="G960" s="222">
        <v>11.7</v>
      </c>
      <c r="H960" s="205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207">
        <v>1</v>
      </c>
    </row>
    <row r="961" spans="1:65">
      <c r="A961" s="34"/>
      <c r="B961" s="18">
        <v>1</v>
      </c>
      <c r="C961" s="7">
        <v>2</v>
      </c>
      <c r="D961" s="224">
        <v>10</v>
      </c>
      <c r="E961" s="224">
        <v>10.6</v>
      </c>
      <c r="F961" s="225">
        <v>11.4</v>
      </c>
      <c r="G961" s="224">
        <v>10.9</v>
      </c>
      <c r="H961" s="205"/>
      <c r="I961" s="206"/>
      <c r="J961" s="206"/>
      <c r="K961" s="206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07" t="e">
        <v>#N/A</v>
      </c>
    </row>
    <row r="962" spans="1:65">
      <c r="A962" s="34"/>
      <c r="B962" s="18">
        <v>1</v>
      </c>
      <c r="C962" s="7">
        <v>3</v>
      </c>
      <c r="D962" s="224">
        <v>10</v>
      </c>
      <c r="E962" s="224">
        <v>10.7</v>
      </c>
      <c r="F962" s="225">
        <v>12</v>
      </c>
      <c r="G962" s="224">
        <v>11.4</v>
      </c>
      <c r="H962" s="205"/>
      <c r="I962" s="206"/>
      <c r="J962" s="206"/>
      <c r="K962" s="206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07">
        <v>16</v>
      </c>
    </row>
    <row r="963" spans="1:65">
      <c r="A963" s="34"/>
      <c r="B963" s="18">
        <v>1</v>
      </c>
      <c r="C963" s="7">
        <v>4</v>
      </c>
      <c r="D963" s="224">
        <v>10</v>
      </c>
      <c r="E963" s="224">
        <v>10.4</v>
      </c>
      <c r="F963" s="225">
        <v>11.5</v>
      </c>
      <c r="G963" s="224">
        <v>12.1</v>
      </c>
      <c r="H963" s="205"/>
      <c r="I963" s="206"/>
      <c r="J963" s="206"/>
      <c r="K963" s="206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  <c r="AA963" s="206"/>
      <c r="AB963" s="206"/>
      <c r="AC963" s="206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07">
        <v>10.891666666666699</v>
      </c>
    </row>
    <row r="964" spans="1:65">
      <c r="A964" s="34"/>
      <c r="B964" s="18">
        <v>1</v>
      </c>
      <c r="C964" s="7">
        <v>5</v>
      </c>
      <c r="D964" s="224">
        <v>10</v>
      </c>
      <c r="E964" s="224">
        <v>10.7</v>
      </c>
      <c r="F964" s="224">
        <v>11</v>
      </c>
      <c r="G964" s="224">
        <v>12.6</v>
      </c>
      <c r="H964" s="205"/>
      <c r="I964" s="206"/>
      <c r="J964" s="206"/>
      <c r="K964" s="206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  <c r="AA964" s="206"/>
      <c r="AB964" s="206"/>
      <c r="AC964" s="206"/>
      <c r="AD964" s="206"/>
      <c r="AE964" s="206"/>
      <c r="AF964" s="206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207">
        <v>35</v>
      </c>
    </row>
    <row r="965" spans="1:65">
      <c r="A965" s="34"/>
      <c r="B965" s="18">
        <v>1</v>
      </c>
      <c r="C965" s="7">
        <v>6</v>
      </c>
      <c r="D965" s="234">
        <v>9</v>
      </c>
      <c r="E965" s="224">
        <v>10.8</v>
      </c>
      <c r="F965" s="224">
        <v>10.7</v>
      </c>
      <c r="G965" s="224">
        <v>10.8</v>
      </c>
      <c r="H965" s="205"/>
      <c r="I965" s="206"/>
      <c r="J965" s="206"/>
      <c r="K965" s="206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  <c r="AA965" s="206"/>
      <c r="AB965" s="206"/>
      <c r="AC965" s="206"/>
      <c r="AD965" s="206"/>
      <c r="AE965" s="206"/>
      <c r="AF965" s="206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09"/>
    </row>
    <row r="966" spans="1:65">
      <c r="A966" s="34"/>
      <c r="B966" s="19" t="s">
        <v>273</v>
      </c>
      <c r="C966" s="11"/>
      <c r="D966" s="210">
        <v>9.8333333333333339</v>
      </c>
      <c r="E966" s="210">
        <v>10.666666666666664</v>
      </c>
      <c r="F966" s="210">
        <v>11.316666666666668</v>
      </c>
      <c r="G966" s="210">
        <v>11.583333333333334</v>
      </c>
      <c r="H966" s="205"/>
      <c r="I966" s="206"/>
      <c r="J966" s="206"/>
      <c r="K966" s="206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  <c r="AA966" s="206"/>
      <c r="AB966" s="206"/>
      <c r="AC966" s="206"/>
      <c r="AD966" s="206"/>
      <c r="AE966" s="206"/>
      <c r="AF966" s="206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209"/>
    </row>
    <row r="967" spans="1:65">
      <c r="A967" s="34"/>
      <c r="B967" s="2" t="s">
        <v>274</v>
      </c>
      <c r="C967" s="32"/>
      <c r="D967" s="211">
        <v>10</v>
      </c>
      <c r="E967" s="211">
        <v>10.7</v>
      </c>
      <c r="F967" s="211">
        <v>11.350000000000001</v>
      </c>
      <c r="G967" s="211">
        <v>11.55</v>
      </c>
      <c r="H967" s="205"/>
      <c r="I967" s="206"/>
      <c r="J967" s="206"/>
      <c r="K967" s="206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  <c r="AA967" s="206"/>
      <c r="AB967" s="206"/>
      <c r="AC967" s="206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209"/>
    </row>
    <row r="968" spans="1:65">
      <c r="A968" s="34"/>
      <c r="B968" s="2" t="s">
        <v>275</v>
      </c>
      <c r="C968" s="32"/>
      <c r="D968" s="211">
        <v>0.40824829046386302</v>
      </c>
      <c r="E968" s="211">
        <v>0.15055453054181628</v>
      </c>
      <c r="F968" s="211">
        <v>0.44459719597256447</v>
      </c>
      <c r="G968" s="211">
        <v>0.69689788826388765</v>
      </c>
      <c r="H968" s="205"/>
      <c r="I968" s="206"/>
      <c r="J968" s="206"/>
      <c r="K968" s="206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209"/>
    </row>
    <row r="969" spans="1:65">
      <c r="A969" s="34"/>
      <c r="B969" s="2" t="s">
        <v>86</v>
      </c>
      <c r="C969" s="32"/>
      <c r="D969" s="12">
        <v>4.1516775301409799E-2</v>
      </c>
      <c r="E969" s="12">
        <v>1.411448723829528E-2</v>
      </c>
      <c r="F969" s="12">
        <v>3.9286939261198625E-2</v>
      </c>
      <c r="G969" s="12">
        <v>6.0163846468824833E-2</v>
      </c>
      <c r="H969" s="10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5"/>
    </row>
    <row r="970" spans="1:65">
      <c r="A970" s="34"/>
      <c r="B970" s="2" t="s">
        <v>276</v>
      </c>
      <c r="C970" s="32"/>
      <c r="D970" s="12">
        <v>-9.7169089517982754E-2</v>
      </c>
      <c r="E970" s="12">
        <v>-2.0657995409337548E-2</v>
      </c>
      <c r="F970" s="12">
        <v>3.9020657995406438E-2</v>
      </c>
      <c r="G970" s="12">
        <v>6.3504208110172877E-2</v>
      </c>
      <c r="H970" s="10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5"/>
    </row>
    <row r="971" spans="1:65">
      <c r="A971" s="34"/>
      <c r="B971" s="55" t="s">
        <v>277</v>
      </c>
      <c r="C971" s="56"/>
      <c r="D971" s="54">
        <v>1.7</v>
      </c>
      <c r="E971" s="54">
        <v>0.48</v>
      </c>
      <c r="F971" s="54">
        <v>0.48</v>
      </c>
      <c r="G971" s="54">
        <v>0.87</v>
      </c>
      <c r="H971" s="10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5"/>
    </row>
    <row r="972" spans="1:65">
      <c r="B972" s="35"/>
      <c r="C972" s="19"/>
      <c r="D972" s="30"/>
      <c r="E972" s="30"/>
      <c r="F972" s="30"/>
      <c r="G972" s="30"/>
      <c r="BM972" s="65"/>
    </row>
    <row r="973" spans="1:65" ht="15">
      <c r="B973" s="38" t="s">
        <v>613</v>
      </c>
      <c r="BM973" s="31" t="s">
        <v>279</v>
      </c>
    </row>
    <row r="974" spans="1:65" ht="15">
      <c r="A974" s="27" t="s">
        <v>41</v>
      </c>
      <c r="B974" s="17" t="s">
        <v>120</v>
      </c>
      <c r="C974" s="14" t="s">
        <v>121</v>
      </c>
      <c r="D974" s="15" t="s">
        <v>229</v>
      </c>
      <c r="E974" s="16" t="s">
        <v>229</v>
      </c>
      <c r="F974" s="16" t="s">
        <v>229</v>
      </c>
      <c r="G974" s="10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1">
        <v>1</v>
      </c>
    </row>
    <row r="975" spans="1:65">
      <c r="A975" s="34"/>
      <c r="B975" s="18" t="s">
        <v>230</v>
      </c>
      <c r="C975" s="7" t="s">
        <v>230</v>
      </c>
      <c r="D975" s="105" t="s">
        <v>249</v>
      </c>
      <c r="E975" s="106" t="s">
        <v>250</v>
      </c>
      <c r="F975" s="106" t="s">
        <v>259</v>
      </c>
      <c r="G975" s="10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31" t="s">
        <v>3</v>
      </c>
    </row>
    <row r="976" spans="1:65">
      <c r="A976" s="34"/>
      <c r="B976" s="18"/>
      <c r="C976" s="7"/>
      <c r="D976" s="8" t="s">
        <v>100</v>
      </c>
      <c r="E976" s="9" t="s">
        <v>100</v>
      </c>
      <c r="F976" s="9" t="s">
        <v>100</v>
      </c>
      <c r="G976" s="10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31">
        <v>2</v>
      </c>
    </row>
    <row r="977" spans="1:65">
      <c r="A977" s="34"/>
      <c r="B977" s="18"/>
      <c r="C977" s="7"/>
      <c r="D977" s="28"/>
      <c r="E977" s="28"/>
      <c r="F977" s="28"/>
      <c r="G977" s="10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1">
        <v>2</v>
      </c>
    </row>
    <row r="978" spans="1:65">
      <c r="A978" s="34"/>
      <c r="B978" s="17">
        <v>1</v>
      </c>
      <c r="C978" s="13">
        <v>1</v>
      </c>
      <c r="D978" s="21">
        <v>1.08</v>
      </c>
      <c r="E978" s="21">
        <v>1.17</v>
      </c>
      <c r="F978" s="22">
        <v>1.01</v>
      </c>
      <c r="G978" s="10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1">
        <v>1</v>
      </c>
    </row>
    <row r="979" spans="1:65">
      <c r="A979" s="34"/>
      <c r="B979" s="18">
        <v>1</v>
      </c>
      <c r="C979" s="7">
        <v>2</v>
      </c>
      <c r="D979" s="9">
        <v>1.1200000000000001</v>
      </c>
      <c r="E979" s="9">
        <v>1.01</v>
      </c>
      <c r="F979" s="24">
        <v>1.03</v>
      </c>
      <c r="G979" s="10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1" t="e">
        <v>#N/A</v>
      </c>
    </row>
    <row r="980" spans="1:65">
      <c r="A980" s="34"/>
      <c r="B980" s="18">
        <v>1</v>
      </c>
      <c r="C980" s="7">
        <v>3</v>
      </c>
      <c r="D980" s="9">
        <v>1.0900000000000001</v>
      </c>
      <c r="E980" s="9">
        <v>1.1299999999999999</v>
      </c>
      <c r="F980" s="24">
        <v>0.89</v>
      </c>
      <c r="G980" s="10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1">
        <v>16</v>
      </c>
    </row>
    <row r="981" spans="1:65">
      <c r="A981" s="34"/>
      <c r="B981" s="18">
        <v>1</v>
      </c>
      <c r="C981" s="7">
        <v>4</v>
      </c>
      <c r="D981" s="9">
        <v>1.08</v>
      </c>
      <c r="E981" s="9">
        <v>1.1499999999999999</v>
      </c>
      <c r="F981" s="24">
        <v>1.2</v>
      </c>
      <c r="G981" s="10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1">
        <v>1.0861111111111099</v>
      </c>
    </row>
    <row r="982" spans="1:65">
      <c r="A982" s="34"/>
      <c r="B982" s="18">
        <v>1</v>
      </c>
      <c r="C982" s="7">
        <v>5</v>
      </c>
      <c r="D982" s="9">
        <v>1.1299999999999999</v>
      </c>
      <c r="E982" s="9">
        <v>1.01</v>
      </c>
      <c r="F982" s="9">
        <v>1.1100000000000001</v>
      </c>
      <c r="G982" s="10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1">
        <v>36</v>
      </c>
    </row>
    <row r="983" spans="1:65">
      <c r="A983" s="34"/>
      <c r="B983" s="18">
        <v>1</v>
      </c>
      <c r="C983" s="7">
        <v>6</v>
      </c>
      <c r="D983" s="9">
        <v>1.1200000000000001</v>
      </c>
      <c r="E983" s="9">
        <v>1.1100000000000001</v>
      </c>
      <c r="F983" s="9">
        <v>1.1100000000000001</v>
      </c>
      <c r="G983" s="10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5"/>
    </row>
    <row r="984" spans="1:65">
      <c r="A984" s="34"/>
      <c r="B984" s="19" t="s">
        <v>273</v>
      </c>
      <c r="C984" s="11"/>
      <c r="D984" s="25">
        <v>1.1033333333333333</v>
      </c>
      <c r="E984" s="25">
        <v>1.0966666666666665</v>
      </c>
      <c r="F984" s="25">
        <v>1.0583333333333333</v>
      </c>
      <c r="G984" s="10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5"/>
    </row>
    <row r="985" spans="1:65">
      <c r="A985" s="34"/>
      <c r="B985" s="2" t="s">
        <v>274</v>
      </c>
      <c r="C985" s="32"/>
      <c r="D985" s="10">
        <v>1.105</v>
      </c>
      <c r="E985" s="10">
        <v>1.1200000000000001</v>
      </c>
      <c r="F985" s="10">
        <v>1.07</v>
      </c>
      <c r="G985" s="10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5"/>
    </row>
    <row r="986" spans="1:65">
      <c r="A986" s="34"/>
      <c r="B986" s="2" t="s">
        <v>275</v>
      </c>
      <c r="C986" s="32"/>
      <c r="D986" s="26">
        <v>2.2509257354845477E-2</v>
      </c>
      <c r="E986" s="26">
        <v>7.0047602861673011E-2</v>
      </c>
      <c r="F986" s="26">
        <v>0.10666145820617055</v>
      </c>
      <c r="G986" s="107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5"/>
    </row>
    <row r="987" spans="1:65">
      <c r="A987" s="34"/>
      <c r="B987" s="2" t="s">
        <v>86</v>
      </c>
      <c r="C987" s="32"/>
      <c r="D987" s="12">
        <v>2.0401139596536687E-2</v>
      </c>
      <c r="E987" s="12">
        <v>6.3873194098789998E-2</v>
      </c>
      <c r="F987" s="12">
        <v>0.10078248019480682</v>
      </c>
      <c r="G987" s="107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5"/>
    </row>
    <row r="988" spans="1:65">
      <c r="A988" s="34"/>
      <c r="B988" s="2" t="s">
        <v>276</v>
      </c>
      <c r="C988" s="32"/>
      <c r="D988" s="12">
        <v>1.5856777493607144E-2</v>
      </c>
      <c r="E988" s="12">
        <v>9.7186700767273315E-3</v>
      </c>
      <c r="F988" s="12">
        <v>-2.5575447570331367E-2</v>
      </c>
      <c r="G988" s="107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5"/>
    </row>
    <row r="989" spans="1:65">
      <c r="A989" s="34"/>
      <c r="B989" s="55" t="s">
        <v>277</v>
      </c>
      <c r="C989" s="56"/>
      <c r="D989" s="54">
        <v>0.67</v>
      </c>
      <c r="E989" s="54">
        <v>0</v>
      </c>
      <c r="F989" s="54">
        <v>3.88</v>
      </c>
      <c r="G989" s="107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5"/>
    </row>
    <row r="990" spans="1:65">
      <c r="B990" s="35"/>
      <c r="C990" s="19"/>
      <c r="D990" s="30"/>
      <c r="E990" s="30"/>
      <c r="F990" s="30"/>
      <c r="BM990" s="65"/>
    </row>
    <row r="991" spans="1:65" ht="15">
      <c r="B991" s="38" t="s">
        <v>614</v>
      </c>
      <c r="BM991" s="31" t="s">
        <v>279</v>
      </c>
    </row>
    <row r="992" spans="1:65" ht="15">
      <c r="A992" s="27" t="s">
        <v>45</v>
      </c>
      <c r="B992" s="17" t="s">
        <v>120</v>
      </c>
      <c r="C992" s="14" t="s">
        <v>121</v>
      </c>
      <c r="D992" s="15" t="s">
        <v>229</v>
      </c>
      <c r="E992" s="16" t="s">
        <v>229</v>
      </c>
      <c r="F992" s="16" t="s">
        <v>229</v>
      </c>
      <c r="G992" s="16" t="s">
        <v>229</v>
      </c>
      <c r="H992" s="10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31">
        <v>1</v>
      </c>
    </row>
    <row r="993" spans="1:65">
      <c r="A993" s="34"/>
      <c r="B993" s="18" t="s">
        <v>230</v>
      </c>
      <c r="C993" s="7" t="s">
        <v>230</v>
      </c>
      <c r="D993" s="105" t="s">
        <v>242</v>
      </c>
      <c r="E993" s="106" t="s">
        <v>249</v>
      </c>
      <c r="F993" s="106" t="s">
        <v>250</v>
      </c>
      <c r="G993" s="106" t="s">
        <v>259</v>
      </c>
      <c r="H993" s="10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1" t="s">
        <v>3</v>
      </c>
    </row>
    <row r="994" spans="1:65">
      <c r="A994" s="34"/>
      <c r="B994" s="18"/>
      <c r="C994" s="7"/>
      <c r="D994" s="8" t="s">
        <v>106</v>
      </c>
      <c r="E994" s="9" t="s">
        <v>100</v>
      </c>
      <c r="F994" s="9" t="s">
        <v>100</v>
      </c>
      <c r="G994" s="9" t="s">
        <v>100</v>
      </c>
      <c r="H994" s="10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1">
        <v>0</v>
      </c>
    </row>
    <row r="995" spans="1:65">
      <c r="A995" s="34"/>
      <c r="B995" s="18"/>
      <c r="C995" s="7"/>
      <c r="D995" s="28"/>
      <c r="E995" s="28"/>
      <c r="F995" s="28"/>
      <c r="G995" s="28"/>
      <c r="H995" s="10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1">
        <v>0</v>
      </c>
    </row>
    <row r="996" spans="1:65">
      <c r="A996" s="34"/>
      <c r="B996" s="17">
        <v>1</v>
      </c>
      <c r="C996" s="13">
        <v>1</v>
      </c>
      <c r="D996" s="188">
        <v>44.1</v>
      </c>
      <c r="E996" s="191">
        <v>117</v>
      </c>
      <c r="F996" s="190">
        <v>117</v>
      </c>
      <c r="G996" s="191">
        <v>110.1</v>
      </c>
      <c r="H996" s="193"/>
      <c r="I996" s="194"/>
      <c r="J996" s="194"/>
      <c r="K996" s="194"/>
      <c r="L996" s="194"/>
      <c r="M996" s="194"/>
      <c r="N996" s="194"/>
      <c r="O996" s="194"/>
      <c r="P996" s="194"/>
      <c r="Q996" s="194"/>
      <c r="R996" s="194"/>
      <c r="S996" s="194"/>
      <c r="T996" s="194"/>
      <c r="U996" s="194"/>
      <c r="V996" s="194"/>
      <c r="W996" s="194"/>
      <c r="X996" s="194"/>
      <c r="Y996" s="194"/>
      <c r="Z996" s="194"/>
      <c r="AA996" s="194"/>
      <c r="AB996" s="194"/>
      <c r="AC996" s="194"/>
      <c r="AD996" s="194"/>
      <c r="AE996" s="194"/>
      <c r="AF996" s="194"/>
      <c r="AG996" s="194"/>
      <c r="AH996" s="194"/>
      <c r="AI996" s="194"/>
      <c r="AJ996" s="194"/>
      <c r="AK996" s="194"/>
      <c r="AL996" s="194"/>
      <c r="AM996" s="194"/>
      <c r="AN996" s="194"/>
      <c r="AO996" s="194"/>
      <c r="AP996" s="194"/>
      <c r="AQ996" s="194"/>
      <c r="AR996" s="194"/>
      <c r="AS996" s="194"/>
      <c r="AT996" s="194"/>
      <c r="AU996" s="194"/>
      <c r="AV996" s="194"/>
      <c r="AW996" s="194"/>
      <c r="AX996" s="194"/>
      <c r="AY996" s="194"/>
      <c r="AZ996" s="194"/>
      <c r="BA996" s="194"/>
      <c r="BB996" s="194"/>
      <c r="BC996" s="194"/>
      <c r="BD996" s="194"/>
      <c r="BE996" s="194"/>
      <c r="BF996" s="194"/>
      <c r="BG996" s="194"/>
      <c r="BH996" s="194"/>
      <c r="BI996" s="194"/>
      <c r="BJ996" s="194"/>
      <c r="BK996" s="194"/>
      <c r="BL996" s="194"/>
      <c r="BM996" s="195">
        <v>1</v>
      </c>
    </row>
    <row r="997" spans="1:65">
      <c r="A997" s="34"/>
      <c r="B997" s="18">
        <v>1</v>
      </c>
      <c r="C997" s="7">
        <v>2</v>
      </c>
      <c r="D997" s="196">
        <v>45.7</v>
      </c>
      <c r="E997" s="197">
        <v>118</v>
      </c>
      <c r="F997" s="198">
        <v>124</v>
      </c>
      <c r="G997" s="197">
        <v>103.1</v>
      </c>
      <c r="H997" s="193"/>
      <c r="I997" s="194"/>
      <c r="J997" s="194"/>
      <c r="K997" s="194"/>
      <c r="L997" s="194"/>
      <c r="M997" s="194"/>
      <c r="N997" s="194"/>
      <c r="O997" s="194"/>
      <c r="P997" s="194"/>
      <c r="Q997" s="194"/>
      <c r="R997" s="194"/>
      <c r="S997" s="194"/>
      <c r="T997" s="194"/>
      <c r="U997" s="194"/>
      <c r="V997" s="194"/>
      <c r="W997" s="194"/>
      <c r="X997" s="194"/>
      <c r="Y997" s="194"/>
      <c r="Z997" s="194"/>
      <c r="AA997" s="194"/>
      <c r="AB997" s="194"/>
      <c r="AC997" s="194"/>
      <c r="AD997" s="194"/>
      <c r="AE997" s="194"/>
      <c r="AF997" s="194"/>
      <c r="AG997" s="194"/>
      <c r="AH997" s="194"/>
      <c r="AI997" s="194"/>
      <c r="AJ997" s="194"/>
      <c r="AK997" s="194"/>
      <c r="AL997" s="194"/>
      <c r="AM997" s="194"/>
      <c r="AN997" s="194"/>
      <c r="AO997" s="194"/>
      <c r="AP997" s="194"/>
      <c r="AQ997" s="194"/>
      <c r="AR997" s="194"/>
      <c r="AS997" s="194"/>
      <c r="AT997" s="194"/>
      <c r="AU997" s="194"/>
      <c r="AV997" s="194"/>
      <c r="AW997" s="194"/>
      <c r="AX997" s="194"/>
      <c r="AY997" s="194"/>
      <c r="AZ997" s="194"/>
      <c r="BA997" s="194"/>
      <c r="BB997" s="194"/>
      <c r="BC997" s="194"/>
      <c r="BD997" s="194"/>
      <c r="BE997" s="194"/>
      <c r="BF997" s="194"/>
      <c r="BG997" s="194"/>
      <c r="BH997" s="194"/>
      <c r="BI997" s="194"/>
      <c r="BJ997" s="194"/>
      <c r="BK997" s="194"/>
      <c r="BL997" s="194"/>
      <c r="BM997" s="195" t="e">
        <v>#N/A</v>
      </c>
    </row>
    <row r="998" spans="1:65">
      <c r="A998" s="34"/>
      <c r="B998" s="18">
        <v>1</v>
      </c>
      <c r="C998" s="7">
        <v>3</v>
      </c>
      <c r="D998" s="196">
        <v>55.9</v>
      </c>
      <c r="E998" s="197">
        <v>120</v>
      </c>
      <c r="F998" s="198">
        <v>121</v>
      </c>
      <c r="G998" s="197">
        <v>106.8</v>
      </c>
      <c r="H998" s="193"/>
      <c r="I998" s="194"/>
      <c r="J998" s="194"/>
      <c r="K998" s="194"/>
      <c r="L998" s="194"/>
      <c r="M998" s="194"/>
      <c r="N998" s="194"/>
      <c r="O998" s="194"/>
      <c r="P998" s="194"/>
      <c r="Q998" s="194"/>
      <c r="R998" s="194"/>
      <c r="S998" s="194"/>
      <c r="T998" s="194"/>
      <c r="U998" s="194"/>
      <c r="V998" s="194"/>
      <c r="W998" s="194"/>
      <c r="X998" s="194"/>
      <c r="Y998" s="194"/>
      <c r="Z998" s="194"/>
      <c r="AA998" s="194"/>
      <c r="AB998" s="194"/>
      <c r="AC998" s="194"/>
      <c r="AD998" s="194"/>
      <c r="AE998" s="194"/>
      <c r="AF998" s="194"/>
      <c r="AG998" s="194"/>
      <c r="AH998" s="194"/>
      <c r="AI998" s="194"/>
      <c r="AJ998" s="194"/>
      <c r="AK998" s="194"/>
      <c r="AL998" s="194"/>
      <c r="AM998" s="194"/>
      <c r="AN998" s="194"/>
      <c r="AO998" s="194"/>
      <c r="AP998" s="194"/>
      <c r="AQ998" s="194"/>
      <c r="AR998" s="194"/>
      <c r="AS998" s="194"/>
      <c r="AT998" s="194"/>
      <c r="AU998" s="194"/>
      <c r="AV998" s="194"/>
      <c r="AW998" s="194"/>
      <c r="AX998" s="194"/>
      <c r="AY998" s="194"/>
      <c r="AZ998" s="194"/>
      <c r="BA998" s="194"/>
      <c r="BB998" s="194"/>
      <c r="BC998" s="194"/>
      <c r="BD998" s="194"/>
      <c r="BE998" s="194"/>
      <c r="BF998" s="194"/>
      <c r="BG998" s="194"/>
      <c r="BH998" s="194"/>
      <c r="BI998" s="194"/>
      <c r="BJ998" s="194"/>
      <c r="BK998" s="194"/>
      <c r="BL998" s="194"/>
      <c r="BM998" s="195">
        <v>16</v>
      </c>
    </row>
    <row r="999" spans="1:65">
      <c r="A999" s="34"/>
      <c r="B999" s="18">
        <v>1</v>
      </c>
      <c r="C999" s="7">
        <v>4</v>
      </c>
      <c r="D999" s="196">
        <v>44.9</v>
      </c>
      <c r="E999" s="197">
        <v>116</v>
      </c>
      <c r="F999" s="198">
        <v>117</v>
      </c>
      <c r="G999" s="197">
        <v>111.7</v>
      </c>
      <c r="H999" s="193"/>
      <c r="I999" s="194"/>
      <c r="J999" s="194"/>
      <c r="K999" s="194"/>
      <c r="L999" s="194"/>
      <c r="M999" s="194"/>
      <c r="N999" s="194"/>
      <c r="O999" s="194"/>
      <c r="P999" s="194"/>
      <c r="Q999" s="194"/>
      <c r="R999" s="194"/>
      <c r="S999" s="194"/>
      <c r="T999" s="194"/>
      <c r="U999" s="194"/>
      <c r="V999" s="194"/>
      <c r="W999" s="194"/>
      <c r="X999" s="194"/>
      <c r="Y999" s="194"/>
      <c r="Z999" s="194"/>
      <c r="AA999" s="194"/>
      <c r="AB999" s="194"/>
      <c r="AC999" s="194"/>
      <c r="AD999" s="194"/>
      <c r="AE999" s="194"/>
      <c r="AF999" s="194"/>
      <c r="AG999" s="194"/>
      <c r="AH999" s="194"/>
      <c r="AI999" s="194"/>
      <c r="AJ999" s="194"/>
      <c r="AK999" s="194"/>
      <c r="AL999" s="194"/>
      <c r="AM999" s="194"/>
      <c r="AN999" s="194"/>
      <c r="AO999" s="194"/>
      <c r="AP999" s="194"/>
      <c r="AQ999" s="194"/>
      <c r="AR999" s="194"/>
      <c r="AS999" s="194"/>
      <c r="AT999" s="194"/>
      <c r="AU999" s="194"/>
      <c r="AV999" s="194"/>
      <c r="AW999" s="194"/>
      <c r="AX999" s="194"/>
      <c r="AY999" s="194"/>
      <c r="AZ999" s="194"/>
      <c r="BA999" s="194"/>
      <c r="BB999" s="194"/>
      <c r="BC999" s="194"/>
      <c r="BD999" s="194"/>
      <c r="BE999" s="194"/>
      <c r="BF999" s="194"/>
      <c r="BG999" s="194"/>
      <c r="BH999" s="194"/>
      <c r="BI999" s="194"/>
      <c r="BJ999" s="194"/>
      <c r="BK999" s="194"/>
      <c r="BL999" s="194"/>
      <c r="BM999" s="195">
        <v>115.51111111111101</v>
      </c>
    </row>
    <row r="1000" spans="1:65">
      <c r="A1000" s="34"/>
      <c r="B1000" s="18">
        <v>1</v>
      </c>
      <c r="C1000" s="7">
        <v>5</v>
      </c>
      <c r="D1000" s="196">
        <v>46.1</v>
      </c>
      <c r="E1000" s="197">
        <v>113</v>
      </c>
      <c r="F1000" s="197">
        <v>119</v>
      </c>
      <c r="G1000" s="197">
        <v>115.1</v>
      </c>
      <c r="H1000" s="193"/>
      <c r="I1000" s="194"/>
      <c r="J1000" s="194"/>
      <c r="K1000" s="194"/>
      <c r="L1000" s="194"/>
      <c r="M1000" s="194"/>
      <c r="N1000" s="194"/>
      <c r="O1000" s="194"/>
      <c r="P1000" s="194"/>
      <c r="Q1000" s="194"/>
      <c r="R1000" s="194"/>
      <c r="S1000" s="194"/>
      <c r="T1000" s="194"/>
      <c r="U1000" s="194"/>
      <c r="V1000" s="194"/>
      <c r="W1000" s="194"/>
      <c r="X1000" s="194"/>
      <c r="Y1000" s="194"/>
      <c r="Z1000" s="194"/>
      <c r="AA1000" s="194"/>
      <c r="AB1000" s="194"/>
      <c r="AC1000" s="194"/>
      <c r="AD1000" s="194"/>
      <c r="AE1000" s="194"/>
      <c r="AF1000" s="194"/>
      <c r="AG1000" s="194"/>
      <c r="AH1000" s="194"/>
      <c r="AI1000" s="194"/>
      <c r="AJ1000" s="194"/>
      <c r="AK1000" s="194"/>
      <c r="AL1000" s="194"/>
      <c r="AM1000" s="194"/>
      <c r="AN1000" s="194"/>
      <c r="AO1000" s="194"/>
      <c r="AP1000" s="194"/>
      <c r="AQ1000" s="194"/>
      <c r="AR1000" s="194"/>
      <c r="AS1000" s="194"/>
      <c r="AT1000" s="194"/>
      <c r="AU1000" s="194"/>
      <c r="AV1000" s="194"/>
      <c r="AW1000" s="194"/>
      <c r="AX1000" s="194"/>
      <c r="AY1000" s="194"/>
      <c r="AZ1000" s="194"/>
      <c r="BA1000" s="194"/>
      <c r="BB1000" s="194"/>
      <c r="BC1000" s="194"/>
      <c r="BD1000" s="194"/>
      <c r="BE1000" s="194"/>
      <c r="BF1000" s="194"/>
      <c r="BG1000" s="194"/>
      <c r="BH1000" s="194"/>
      <c r="BI1000" s="194"/>
      <c r="BJ1000" s="194"/>
      <c r="BK1000" s="194"/>
      <c r="BL1000" s="194"/>
      <c r="BM1000" s="195">
        <v>37</v>
      </c>
    </row>
    <row r="1001" spans="1:65">
      <c r="A1001" s="34"/>
      <c r="B1001" s="18">
        <v>1</v>
      </c>
      <c r="C1001" s="7">
        <v>6</v>
      </c>
      <c r="D1001" s="196">
        <v>56.3</v>
      </c>
      <c r="E1001" s="197">
        <v>116</v>
      </c>
      <c r="F1001" s="197">
        <v>122</v>
      </c>
      <c r="G1001" s="197">
        <v>112.4</v>
      </c>
      <c r="H1001" s="193"/>
      <c r="I1001" s="194"/>
      <c r="J1001" s="194"/>
      <c r="K1001" s="194"/>
      <c r="L1001" s="194"/>
      <c r="M1001" s="194"/>
      <c r="N1001" s="194"/>
      <c r="O1001" s="194"/>
      <c r="P1001" s="194"/>
      <c r="Q1001" s="194"/>
      <c r="R1001" s="194"/>
      <c r="S1001" s="194"/>
      <c r="T1001" s="194"/>
      <c r="U1001" s="194"/>
      <c r="V1001" s="194"/>
      <c r="W1001" s="194"/>
      <c r="X1001" s="194"/>
      <c r="Y1001" s="194"/>
      <c r="Z1001" s="194"/>
      <c r="AA1001" s="194"/>
      <c r="AB1001" s="194"/>
      <c r="AC1001" s="194"/>
      <c r="AD1001" s="194"/>
      <c r="AE1001" s="194"/>
      <c r="AF1001" s="194"/>
      <c r="AG1001" s="194"/>
      <c r="AH1001" s="194"/>
      <c r="AI1001" s="194"/>
      <c r="AJ1001" s="194"/>
      <c r="AK1001" s="194"/>
      <c r="AL1001" s="194"/>
      <c r="AM1001" s="194"/>
      <c r="AN1001" s="194"/>
      <c r="AO1001" s="194"/>
      <c r="AP1001" s="194"/>
      <c r="AQ1001" s="194"/>
      <c r="AR1001" s="194"/>
      <c r="AS1001" s="194"/>
      <c r="AT1001" s="194"/>
      <c r="AU1001" s="194"/>
      <c r="AV1001" s="194"/>
      <c r="AW1001" s="194"/>
      <c r="AX1001" s="194"/>
      <c r="AY1001" s="194"/>
      <c r="AZ1001" s="194"/>
      <c r="BA1001" s="194"/>
      <c r="BB1001" s="194"/>
      <c r="BC1001" s="194"/>
      <c r="BD1001" s="194"/>
      <c r="BE1001" s="194"/>
      <c r="BF1001" s="194"/>
      <c r="BG1001" s="194"/>
      <c r="BH1001" s="194"/>
      <c r="BI1001" s="194"/>
      <c r="BJ1001" s="194"/>
      <c r="BK1001" s="194"/>
      <c r="BL1001" s="194"/>
      <c r="BM1001" s="200"/>
    </row>
    <row r="1002" spans="1:65">
      <c r="A1002" s="34"/>
      <c r="B1002" s="19" t="s">
        <v>273</v>
      </c>
      <c r="C1002" s="11"/>
      <c r="D1002" s="201">
        <v>48.833333333333336</v>
      </c>
      <c r="E1002" s="201">
        <v>116.66666666666667</v>
      </c>
      <c r="F1002" s="201">
        <v>120</v>
      </c>
      <c r="G1002" s="201">
        <v>109.86666666666666</v>
      </c>
      <c r="H1002" s="193"/>
      <c r="I1002" s="194"/>
      <c r="J1002" s="194"/>
      <c r="K1002" s="194"/>
      <c r="L1002" s="194"/>
      <c r="M1002" s="194"/>
      <c r="N1002" s="194"/>
      <c r="O1002" s="194"/>
      <c r="P1002" s="194"/>
      <c r="Q1002" s="194"/>
      <c r="R1002" s="194"/>
      <c r="S1002" s="194"/>
      <c r="T1002" s="194"/>
      <c r="U1002" s="194"/>
      <c r="V1002" s="194"/>
      <c r="W1002" s="194"/>
      <c r="X1002" s="194"/>
      <c r="Y1002" s="194"/>
      <c r="Z1002" s="194"/>
      <c r="AA1002" s="194"/>
      <c r="AB1002" s="194"/>
      <c r="AC1002" s="194"/>
      <c r="AD1002" s="194"/>
      <c r="AE1002" s="194"/>
      <c r="AF1002" s="194"/>
      <c r="AG1002" s="194"/>
      <c r="AH1002" s="194"/>
      <c r="AI1002" s="194"/>
      <c r="AJ1002" s="194"/>
      <c r="AK1002" s="194"/>
      <c r="AL1002" s="194"/>
      <c r="AM1002" s="194"/>
      <c r="AN1002" s="194"/>
      <c r="AO1002" s="194"/>
      <c r="AP1002" s="194"/>
      <c r="AQ1002" s="194"/>
      <c r="AR1002" s="194"/>
      <c r="AS1002" s="194"/>
      <c r="AT1002" s="194"/>
      <c r="AU1002" s="194"/>
      <c r="AV1002" s="194"/>
      <c r="AW1002" s="194"/>
      <c r="AX1002" s="194"/>
      <c r="AY1002" s="194"/>
      <c r="AZ1002" s="194"/>
      <c r="BA1002" s="194"/>
      <c r="BB1002" s="194"/>
      <c r="BC1002" s="194"/>
      <c r="BD1002" s="194"/>
      <c r="BE1002" s="194"/>
      <c r="BF1002" s="194"/>
      <c r="BG1002" s="194"/>
      <c r="BH1002" s="194"/>
      <c r="BI1002" s="194"/>
      <c r="BJ1002" s="194"/>
      <c r="BK1002" s="194"/>
      <c r="BL1002" s="194"/>
      <c r="BM1002" s="200"/>
    </row>
    <row r="1003" spans="1:65">
      <c r="A1003" s="34"/>
      <c r="B1003" s="2" t="s">
        <v>274</v>
      </c>
      <c r="C1003" s="32"/>
      <c r="D1003" s="202">
        <v>45.900000000000006</v>
      </c>
      <c r="E1003" s="202">
        <v>116.5</v>
      </c>
      <c r="F1003" s="202">
        <v>120</v>
      </c>
      <c r="G1003" s="202">
        <v>110.9</v>
      </c>
      <c r="H1003" s="193"/>
      <c r="I1003" s="194"/>
      <c r="J1003" s="194"/>
      <c r="K1003" s="194"/>
      <c r="L1003" s="194"/>
      <c r="M1003" s="194"/>
      <c r="N1003" s="194"/>
      <c r="O1003" s="194"/>
      <c r="P1003" s="194"/>
      <c r="Q1003" s="194"/>
      <c r="R1003" s="194"/>
      <c r="S1003" s="194"/>
      <c r="T1003" s="194"/>
      <c r="U1003" s="194"/>
      <c r="V1003" s="194"/>
      <c r="W1003" s="194"/>
      <c r="X1003" s="194"/>
      <c r="Y1003" s="194"/>
      <c r="Z1003" s="194"/>
      <c r="AA1003" s="194"/>
      <c r="AB1003" s="194"/>
      <c r="AC1003" s="194"/>
      <c r="AD1003" s="194"/>
      <c r="AE1003" s="194"/>
      <c r="AF1003" s="194"/>
      <c r="AG1003" s="194"/>
      <c r="AH1003" s="194"/>
      <c r="AI1003" s="194"/>
      <c r="AJ1003" s="194"/>
      <c r="AK1003" s="194"/>
      <c r="AL1003" s="194"/>
      <c r="AM1003" s="194"/>
      <c r="AN1003" s="194"/>
      <c r="AO1003" s="194"/>
      <c r="AP1003" s="194"/>
      <c r="AQ1003" s="194"/>
      <c r="AR1003" s="194"/>
      <c r="AS1003" s="194"/>
      <c r="AT1003" s="194"/>
      <c r="AU1003" s="194"/>
      <c r="AV1003" s="194"/>
      <c r="AW1003" s="194"/>
      <c r="AX1003" s="194"/>
      <c r="AY1003" s="194"/>
      <c r="AZ1003" s="194"/>
      <c r="BA1003" s="194"/>
      <c r="BB1003" s="194"/>
      <c r="BC1003" s="194"/>
      <c r="BD1003" s="194"/>
      <c r="BE1003" s="194"/>
      <c r="BF1003" s="194"/>
      <c r="BG1003" s="194"/>
      <c r="BH1003" s="194"/>
      <c r="BI1003" s="194"/>
      <c r="BJ1003" s="194"/>
      <c r="BK1003" s="194"/>
      <c r="BL1003" s="194"/>
      <c r="BM1003" s="200"/>
    </row>
    <row r="1004" spans="1:65">
      <c r="A1004" s="34"/>
      <c r="B1004" s="2" t="s">
        <v>275</v>
      </c>
      <c r="C1004" s="32"/>
      <c r="D1004" s="202">
        <v>5.671919134355397</v>
      </c>
      <c r="E1004" s="202">
        <v>2.338090388900024</v>
      </c>
      <c r="F1004" s="202">
        <v>2.8284271247461903</v>
      </c>
      <c r="G1004" s="202">
        <v>4.299147202256127</v>
      </c>
      <c r="H1004" s="193"/>
      <c r="I1004" s="194"/>
      <c r="J1004" s="194"/>
      <c r="K1004" s="194"/>
      <c r="L1004" s="194"/>
      <c r="M1004" s="194"/>
      <c r="N1004" s="194"/>
      <c r="O1004" s="194"/>
      <c r="P1004" s="194"/>
      <c r="Q1004" s="194"/>
      <c r="R1004" s="194"/>
      <c r="S1004" s="194"/>
      <c r="T1004" s="194"/>
      <c r="U1004" s="194"/>
      <c r="V1004" s="194"/>
      <c r="W1004" s="194"/>
      <c r="X1004" s="194"/>
      <c r="Y1004" s="194"/>
      <c r="Z1004" s="194"/>
      <c r="AA1004" s="194"/>
      <c r="AB1004" s="194"/>
      <c r="AC1004" s="194"/>
      <c r="AD1004" s="194"/>
      <c r="AE1004" s="194"/>
      <c r="AF1004" s="194"/>
      <c r="AG1004" s="194"/>
      <c r="AH1004" s="194"/>
      <c r="AI1004" s="194"/>
      <c r="AJ1004" s="194"/>
      <c r="AK1004" s="194"/>
      <c r="AL1004" s="194"/>
      <c r="AM1004" s="194"/>
      <c r="AN1004" s="194"/>
      <c r="AO1004" s="194"/>
      <c r="AP1004" s="194"/>
      <c r="AQ1004" s="194"/>
      <c r="AR1004" s="194"/>
      <c r="AS1004" s="194"/>
      <c r="AT1004" s="194"/>
      <c r="AU1004" s="194"/>
      <c r="AV1004" s="194"/>
      <c r="AW1004" s="194"/>
      <c r="AX1004" s="194"/>
      <c r="AY1004" s="194"/>
      <c r="AZ1004" s="194"/>
      <c r="BA1004" s="194"/>
      <c r="BB1004" s="194"/>
      <c r="BC1004" s="194"/>
      <c r="BD1004" s="194"/>
      <c r="BE1004" s="194"/>
      <c r="BF1004" s="194"/>
      <c r="BG1004" s="194"/>
      <c r="BH1004" s="194"/>
      <c r="BI1004" s="194"/>
      <c r="BJ1004" s="194"/>
      <c r="BK1004" s="194"/>
      <c r="BL1004" s="194"/>
      <c r="BM1004" s="200"/>
    </row>
    <row r="1005" spans="1:65">
      <c r="A1005" s="34"/>
      <c r="B1005" s="2" t="s">
        <v>86</v>
      </c>
      <c r="C1005" s="32"/>
      <c r="D1005" s="12">
        <v>0.11614851469669754</v>
      </c>
      <c r="E1005" s="12">
        <v>2.0040774762000203E-2</v>
      </c>
      <c r="F1005" s="12">
        <v>2.3570226039551587E-2</v>
      </c>
      <c r="G1005" s="12">
        <v>3.9130587399175916E-2</v>
      </c>
      <c r="H1005" s="107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5"/>
    </row>
    <row r="1006" spans="1:65">
      <c r="A1006" s="34"/>
      <c r="B1006" s="2" t="s">
        <v>276</v>
      </c>
      <c r="C1006" s="32"/>
      <c r="D1006" s="12">
        <v>-0.5772412466333201</v>
      </c>
      <c r="E1006" s="12">
        <v>1.000384763370632E-2</v>
      </c>
      <c r="F1006" s="12">
        <v>3.8861100423240647E-2</v>
      </c>
      <c r="G1006" s="12">
        <v>-4.8864948056944191E-2</v>
      </c>
      <c r="H1006" s="107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5"/>
    </row>
    <row r="1007" spans="1:65">
      <c r="A1007" s="34"/>
      <c r="B1007" s="55" t="s">
        <v>277</v>
      </c>
      <c r="C1007" s="56"/>
      <c r="D1007" s="54">
        <v>8.58</v>
      </c>
      <c r="E1007" s="54">
        <v>0.45</v>
      </c>
      <c r="F1007" s="54">
        <v>0.9</v>
      </c>
      <c r="G1007" s="54">
        <v>0.45</v>
      </c>
      <c r="H1007" s="107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5"/>
    </row>
    <row r="1008" spans="1:65">
      <c r="B1008" s="35"/>
      <c r="C1008" s="19"/>
      <c r="D1008" s="30"/>
      <c r="E1008" s="30"/>
      <c r="F1008" s="30"/>
      <c r="G1008" s="30"/>
      <c r="BM1008" s="65"/>
    </row>
    <row r="1009" spans="65:65">
      <c r="BM1009" s="65"/>
    </row>
    <row r="1010" spans="65:65">
      <c r="BM1010" s="65"/>
    </row>
    <row r="1011" spans="65:65">
      <c r="BM1011" s="65"/>
    </row>
    <row r="1012" spans="65:65">
      <c r="BM1012" s="65"/>
    </row>
    <row r="1013" spans="65:65">
      <c r="BM1013" s="65"/>
    </row>
    <row r="1014" spans="65:65">
      <c r="BM1014" s="65"/>
    </row>
    <row r="1015" spans="65:65">
      <c r="BM1015" s="65"/>
    </row>
    <row r="1016" spans="65:65">
      <c r="BM1016" s="65"/>
    </row>
    <row r="1017" spans="65:65">
      <c r="BM1017" s="65"/>
    </row>
    <row r="1018" spans="65:65">
      <c r="BM1018" s="65"/>
    </row>
    <row r="1019" spans="65:65">
      <c r="BM1019" s="65"/>
    </row>
    <row r="1020" spans="65:65">
      <c r="BM1020" s="65"/>
    </row>
    <row r="1021" spans="65:65">
      <c r="BM1021" s="65"/>
    </row>
    <row r="1022" spans="65:65">
      <c r="BM1022" s="65"/>
    </row>
    <row r="1023" spans="65:65">
      <c r="BM1023" s="65"/>
    </row>
    <row r="1024" spans="65:65">
      <c r="BM1024" s="65"/>
    </row>
    <row r="1025" spans="65:65">
      <c r="BM1025" s="65"/>
    </row>
    <row r="1026" spans="65:65">
      <c r="BM1026" s="65"/>
    </row>
    <row r="1027" spans="65:65">
      <c r="BM1027" s="65"/>
    </row>
    <row r="1028" spans="65:65">
      <c r="BM1028" s="65"/>
    </row>
    <row r="1029" spans="65:65">
      <c r="BM1029" s="65"/>
    </row>
    <row r="1030" spans="65:65">
      <c r="BM1030" s="65"/>
    </row>
    <row r="1031" spans="65:65">
      <c r="BM1031" s="65"/>
    </row>
    <row r="1032" spans="65:65">
      <c r="BM1032" s="65"/>
    </row>
    <row r="1033" spans="65:65">
      <c r="BM1033" s="65"/>
    </row>
    <row r="1034" spans="65:65">
      <c r="BM1034" s="65"/>
    </row>
    <row r="1035" spans="65:65">
      <c r="BM1035" s="65"/>
    </row>
    <row r="1036" spans="65:65">
      <c r="BM1036" s="65"/>
    </row>
    <row r="1037" spans="65:65">
      <c r="BM1037" s="65"/>
    </row>
    <row r="1038" spans="65:65">
      <c r="BM1038" s="65"/>
    </row>
    <row r="1039" spans="65:65">
      <c r="BM1039" s="65"/>
    </row>
    <row r="1040" spans="65:65">
      <c r="BM1040" s="65"/>
    </row>
    <row r="1041" spans="65:65">
      <c r="BM1041" s="65"/>
    </row>
    <row r="1042" spans="65:65">
      <c r="BM1042" s="65"/>
    </row>
    <row r="1043" spans="65:65">
      <c r="BM1043" s="65"/>
    </row>
    <row r="1044" spans="65:65">
      <c r="BM1044" s="65"/>
    </row>
    <row r="1045" spans="65:65">
      <c r="BM1045" s="65"/>
    </row>
    <row r="1046" spans="65:65">
      <c r="BM1046" s="65"/>
    </row>
    <row r="1047" spans="65:65">
      <c r="BM1047" s="65"/>
    </row>
    <row r="1048" spans="65:65">
      <c r="BM1048" s="65"/>
    </row>
    <row r="1049" spans="65:65">
      <c r="BM1049" s="65"/>
    </row>
    <row r="1050" spans="65:65">
      <c r="BM1050" s="65"/>
    </row>
    <row r="1051" spans="65:65">
      <c r="BM1051" s="65"/>
    </row>
    <row r="1052" spans="65:65">
      <c r="BM1052" s="65"/>
    </row>
    <row r="1053" spans="65:65">
      <c r="BM1053" s="65"/>
    </row>
    <row r="1054" spans="65:65">
      <c r="BM1054" s="65"/>
    </row>
    <row r="1055" spans="65:65">
      <c r="BM1055" s="65"/>
    </row>
    <row r="1056" spans="65:65">
      <c r="BM1056" s="65"/>
    </row>
    <row r="1057" spans="65:65">
      <c r="BM1057" s="66"/>
    </row>
    <row r="1058" spans="65:65">
      <c r="BM1058" s="67"/>
    </row>
    <row r="1059" spans="65:65">
      <c r="BM1059" s="67"/>
    </row>
    <row r="1060" spans="65:65">
      <c r="BM1060" s="67"/>
    </row>
    <row r="1061" spans="65:65">
      <c r="BM1061" s="67"/>
    </row>
    <row r="1062" spans="65:65">
      <c r="BM1062" s="67"/>
    </row>
    <row r="1063" spans="65:65">
      <c r="BM1063" s="67"/>
    </row>
    <row r="1064" spans="65:65">
      <c r="BM1064" s="67"/>
    </row>
    <row r="1065" spans="65:65">
      <c r="BM1065" s="67"/>
    </row>
    <row r="1066" spans="65:65">
      <c r="BM1066" s="67"/>
    </row>
    <row r="1067" spans="65:65">
      <c r="BM1067" s="67"/>
    </row>
    <row r="1068" spans="65:65">
      <c r="BM1068" s="67"/>
    </row>
    <row r="1069" spans="65:65">
      <c r="BM1069" s="67"/>
    </row>
    <row r="1070" spans="65:65">
      <c r="BM1070" s="67"/>
    </row>
    <row r="1071" spans="65:65">
      <c r="BM1071" s="67"/>
    </row>
    <row r="1072" spans="65:65">
      <c r="BM1072" s="67"/>
    </row>
    <row r="1073" spans="65:65">
      <c r="BM1073" s="67"/>
    </row>
    <row r="1074" spans="65:65">
      <c r="BM1074" s="67"/>
    </row>
    <row r="1075" spans="65:65">
      <c r="BM1075" s="67"/>
    </row>
    <row r="1076" spans="65:65">
      <c r="BM1076" s="67"/>
    </row>
    <row r="1077" spans="65:65">
      <c r="BM1077" s="67"/>
    </row>
    <row r="1078" spans="65:65">
      <c r="BM1078" s="67"/>
    </row>
    <row r="1079" spans="65:65">
      <c r="BM1079" s="67"/>
    </row>
    <row r="1080" spans="65:65">
      <c r="BM1080" s="67"/>
    </row>
    <row r="1081" spans="65:65">
      <c r="BM1081" s="67"/>
    </row>
    <row r="1082" spans="65:65">
      <c r="BM1082" s="67"/>
    </row>
    <row r="1083" spans="65:65">
      <c r="BM1083" s="67"/>
    </row>
    <row r="1084" spans="65:65">
      <c r="BM1084" s="67"/>
    </row>
    <row r="1085" spans="65:65">
      <c r="BM1085" s="67"/>
    </row>
    <row r="1086" spans="65:65">
      <c r="BM1086" s="67"/>
    </row>
    <row r="1087" spans="65:65">
      <c r="BM1087" s="67"/>
    </row>
    <row r="1088" spans="65:65">
      <c r="BM1088" s="67"/>
    </row>
    <row r="1089" spans="65:65">
      <c r="BM1089" s="67"/>
    </row>
    <row r="1090" spans="65:65">
      <c r="BM1090" s="67"/>
    </row>
    <row r="1091" spans="65:65">
      <c r="BM1091" s="67"/>
    </row>
  </sheetData>
  <dataConsolidate/>
  <conditionalFormatting sqref="B6:E11 B24:E29 B42:D47 B60:G65 B78:E83 B96:D101 B114:E119 B132:D137 B150:F155 B168:E173 B186:G191 B204:F209 B222:D227 B240:F245 B258:F263 B276:F281 B294:E299 B312:F317 B330:F335 B348:D353 B366:F371 B384:F389 B402:E407 B420:F425 B438:D443 B456:F461 B474:E479 B492:E497 B510:D515 B528:E533 B546:G551 B564:F569 B582:E587 B600:E605 B618:E623 B636:F641 B654:F659 B672:D677 B690:D695 B708:D713 B726:D731 B744:E749 B762:F767 B780:G785 B798:G803 B816:F821 B834:F839 B852:F857 B870:E875 B888:F893 B906:H911 B924:G929 B942:G947 B960:G965 B978:F983 B996:G1001">
    <cfRule type="expression" dxfId="14" priority="168">
      <formula>AND($B6&lt;&gt;$B5,NOT(ISBLANK(INDIRECT(Anlyt_LabRefThisCol))))</formula>
    </cfRule>
  </conditionalFormatting>
  <conditionalFormatting sqref="C2:E17 C20:E35 C38:D53 C56:G71 C74:E89 C92:D107 C110:E125 C128:D143 C146:F161 C164:E179 C182:G197 C200:F215 C218:D233 C236:F251 C254:F269 C272:F287 C290:E305 C308:F323 C326:F341 C344:D359 C362:F377 C380:F395 C398:E413 C416:F431 C434:D449 C452:F467 C470:E485 C488:E503 C506:D521 C524:E539 C542:G557 C560:F575 C578:E593 C596:E611 C614:E629 C632:F647 C650:F665 C668:D683 C686:D701 C704:D719 C722:D737 C740:E755 C758:F773 C776:G791 C794:G809 C812:F827 C830:F845 C848:F863 C866:E881 C884:F899 C902:H917 C920:G935 C938:G953 C956:G971 C974:F989 C992:G1007">
    <cfRule type="expression" dxfId="13" priority="166" stopIfTrue="1">
      <formula>AND(ISBLANK(INDIRECT(Anlyt_LabRefLastCol)),ISBLANK(INDIRECT(Anlyt_LabRefThisCol)))</formula>
    </cfRule>
    <cfRule type="expression" dxfId="12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8">
      <c r="B1" s="38" t="s">
        <v>616</v>
      </c>
      <c r="BM1" s="31" t="s">
        <v>66</v>
      </c>
    </row>
    <row r="2" spans="1:66" ht="18">
      <c r="A2" s="27" t="s">
        <v>615</v>
      </c>
      <c r="B2" s="17" t="s">
        <v>120</v>
      </c>
      <c r="C2" s="14" t="s">
        <v>121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0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5" t="s">
        <v>232</v>
      </c>
      <c r="E3" s="106" t="s">
        <v>234</v>
      </c>
      <c r="F3" s="106" t="s">
        <v>235</v>
      </c>
      <c r="G3" s="106" t="s">
        <v>237</v>
      </c>
      <c r="H3" s="106" t="s">
        <v>243</v>
      </c>
      <c r="I3" s="106" t="s">
        <v>246</v>
      </c>
      <c r="J3" s="106" t="s">
        <v>280</v>
      </c>
      <c r="K3" s="106" t="s">
        <v>247</v>
      </c>
      <c r="L3" s="106" t="s">
        <v>249</v>
      </c>
      <c r="M3" s="106" t="s">
        <v>250</v>
      </c>
      <c r="N3" s="106" t="s">
        <v>251</v>
      </c>
      <c r="O3" s="106" t="s">
        <v>253</v>
      </c>
      <c r="P3" s="106" t="s">
        <v>256</v>
      </c>
      <c r="Q3" s="106" t="s">
        <v>257</v>
      </c>
      <c r="R3" s="106" t="s">
        <v>259</v>
      </c>
      <c r="S3" s="106" t="s">
        <v>261</v>
      </c>
      <c r="T3" s="10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317</v>
      </c>
      <c r="E4" s="9" t="s">
        <v>318</v>
      </c>
      <c r="F4" s="9" t="s">
        <v>317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318</v>
      </c>
      <c r="M4" s="9" t="s">
        <v>318</v>
      </c>
      <c r="N4" s="9" t="s">
        <v>318</v>
      </c>
      <c r="O4" s="9" t="s">
        <v>317</v>
      </c>
      <c r="P4" s="9" t="s">
        <v>102</v>
      </c>
      <c r="Q4" s="9" t="s">
        <v>102</v>
      </c>
      <c r="R4" s="9" t="s">
        <v>100</v>
      </c>
      <c r="S4" s="9" t="s">
        <v>317</v>
      </c>
      <c r="T4" s="10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3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0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2">
        <v>0.88</v>
      </c>
      <c r="E6" s="212">
        <v>0.65</v>
      </c>
      <c r="F6" s="213">
        <v>0.86</v>
      </c>
      <c r="G6" s="212">
        <v>0.85000000000000009</v>
      </c>
      <c r="H6" s="213">
        <v>0.97</v>
      </c>
      <c r="I6" s="212">
        <v>1.07</v>
      </c>
      <c r="J6" s="213">
        <v>0.49709999999999999</v>
      </c>
      <c r="K6" s="232">
        <v>0.83730000000000004</v>
      </c>
      <c r="L6" s="212">
        <v>0.95</v>
      </c>
      <c r="M6" s="212">
        <v>1</v>
      </c>
      <c r="N6" s="212">
        <v>1</v>
      </c>
      <c r="O6" s="212">
        <v>0.84</v>
      </c>
      <c r="P6" s="214">
        <v>1</v>
      </c>
      <c r="Q6" s="212">
        <v>1.0660000000000001</v>
      </c>
      <c r="R6" s="214">
        <v>0.90000000000000013</v>
      </c>
      <c r="S6" s="212">
        <v>0.8477957310991151</v>
      </c>
      <c r="T6" s="186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15">
        <v>1</v>
      </c>
    </row>
    <row r="7" spans="1:66">
      <c r="A7" s="34"/>
      <c r="B7" s="18">
        <v>1</v>
      </c>
      <c r="C7" s="7">
        <v>2</v>
      </c>
      <c r="D7" s="216">
        <v>0.91999999999999993</v>
      </c>
      <c r="E7" s="216">
        <v>0.61</v>
      </c>
      <c r="F7" s="217">
        <v>0.83</v>
      </c>
      <c r="G7" s="216">
        <v>0.81000000000000016</v>
      </c>
      <c r="H7" s="217">
        <v>0.98</v>
      </c>
      <c r="I7" s="216">
        <v>1.06</v>
      </c>
      <c r="J7" s="217">
        <v>0.5423</v>
      </c>
      <c r="K7" s="216">
        <v>0.89900000000000002</v>
      </c>
      <c r="L7" s="216">
        <v>0.95</v>
      </c>
      <c r="M7" s="216">
        <v>0.97</v>
      </c>
      <c r="N7" s="231">
        <v>1.06</v>
      </c>
      <c r="O7" s="216">
        <v>0.78</v>
      </c>
      <c r="P7" s="218">
        <v>1</v>
      </c>
      <c r="Q7" s="216">
        <v>1.075</v>
      </c>
      <c r="R7" s="218">
        <v>0.90000000000000013</v>
      </c>
      <c r="S7" s="216">
        <v>0.94786729857811702</v>
      </c>
      <c r="T7" s="186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15" t="e">
        <v>#N/A</v>
      </c>
    </row>
    <row r="8" spans="1:66">
      <c r="A8" s="34"/>
      <c r="B8" s="18">
        <v>1</v>
      </c>
      <c r="C8" s="7">
        <v>3</v>
      </c>
      <c r="D8" s="216">
        <v>0.91999999999999993</v>
      </c>
      <c r="E8" s="216">
        <v>0.62</v>
      </c>
      <c r="F8" s="217">
        <v>0.85000000000000009</v>
      </c>
      <c r="G8" s="216">
        <v>0.8</v>
      </c>
      <c r="H8" s="217">
        <v>1.05</v>
      </c>
      <c r="I8" s="216">
        <v>1.03</v>
      </c>
      <c r="J8" s="217">
        <v>0.5847</v>
      </c>
      <c r="K8" s="217">
        <v>0.91669999999999996</v>
      </c>
      <c r="L8" s="26">
        <v>0.91</v>
      </c>
      <c r="M8" s="26">
        <v>0.98</v>
      </c>
      <c r="N8" s="26">
        <v>0.98</v>
      </c>
      <c r="O8" s="26">
        <v>0.75</v>
      </c>
      <c r="P8" s="220">
        <v>1.1000000000000001</v>
      </c>
      <c r="Q8" s="26">
        <v>1.0900000000000001</v>
      </c>
      <c r="R8" s="220">
        <v>1</v>
      </c>
      <c r="S8" s="26">
        <v>0.84226264639936399</v>
      </c>
      <c r="T8" s="186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15">
        <v>16</v>
      </c>
    </row>
    <row r="9" spans="1:66">
      <c r="A9" s="34"/>
      <c r="B9" s="18">
        <v>1</v>
      </c>
      <c r="C9" s="7">
        <v>4</v>
      </c>
      <c r="D9" s="216">
        <v>0.89</v>
      </c>
      <c r="E9" s="216">
        <v>0.62</v>
      </c>
      <c r="F9" s="217">
        <v>0.84</v>
      </c>
      <c r="G9" s="216">
        <v>0.78</v>
      </c>
      <c r="H9" s="217">
        <v>1.06</v>
      </c>
      <c r="I9" s="216">
        <v>1.03</v>
      </c>
      <c r="J9" s="217">
        <v>0.72030000000000005</v>
      </c>
      <c r="K9" s="217">
        <v>0.9244</v>
      </c>
      <c r="L9" s="26">
        <v>0.88</v>
      </c>
      <c r="M9" s="26">
        <v>1.02</v>
      </c>
      <c r="N9" s="26">
        <v>0.98</v>
      </c>
      <c r="O9" s="26">
        <v>0.79</v>
      </c>
      <c r="P9" s="220">
        <v>1</v>
      </c>
      <c r="Q9" s="26">
        <v>1.127</v>
      </c>
      <c r="R9" s="220">
        <v>1</v>
      </c>
      <c r="S9" s="26">
        <v>0.94838774084066613</v>
      </c>
      <c r="T9" s="186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15">
        <v>0.88703388793979698</v>
      </c>
      <c r="BN9" s="31"/>
    </row>
    <row r="10" spans="1:66">
      <c r="A10" s="34"/>
      <c r="B10" s="18">
        <v>1</v>
      </c>
      <c r="C10" s="7">
        <v>5</v>
      </c>
      <c r="D10" s="216">
        <v>0.86999999999999988</v>
      </c>
      <c r="E10" s="216">
        <v>0.63</v>
      </c>
      <c r="F10" s="216">
        <v>0.83</v>
      </c>
      <c r="G10" s="216">
        <v>0.78</v>
      </c>
      <c r="H10" s="216">
        <v>1.03</v>
      </c>
      <c r="I10" s="216">
        <v>1.04</v>
      </c>
      <c r="J10" s="216">
        <v>0.64710000000000001</v>
      </c>
      <c r="K10" s="216">
        <v>0.93010000000000004</v>
      </c>
      <c r="L10" s="216">
        <v>0.83</v>
      </c>
      <c r="M10" s="216">
        <v>1.06</v>
      </c>
      <c r="N10" s="216">
        <v>0.98</v>
      </c>
      <c r="O10" s="216">
        <v>0.74</v>
      </c>
      <c r="P10" s="218">
        <v>1.1000000000000001</v>
      </c>
      <c r="Q10" s="216">
        <v>1.0449999999999999</v>
      </c>
      <c r="R10" s="218">
        <v>0.90000000000000013</v>
      </c>
      <c r="S10" s="216">
        <v>0.94217347956133402</v>
      </c>
      <c r="T10" s="186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15">
        <v>30</v>
      </c>
    </row>
    <row r="11" spans="1:66">
      <c r="A11" s="34"/>
      <c r="B11" s="18">
        <v>1</v>
      </c>
      <c r="C11" s="7">
        <v>6</v>
      </c>
      <c r="D11" s="216">
        <v>0.91</v>
      </c>
      <c r="E11" s="216">
        <v>0.68</v>
      </c>
      <c r="F11" s="216">
        <v>0.83</v>
      </c>
      <c r="G11" s="216">
        <v>0.83</v>
      </c>
      <c r="H11" s="216">
        <v>0.96</v>
      </c>
      <c r="I11" s="216">
        <v>1.0900000000000001</v>
      </c>
      <c r="J11" s="216">
        <v>0.63019999999999998</v>
      </c>
      <c r="K11" s="216">
        <v>0.95489999999999997</v>
      </c>
      <c r="L11" s="216">
        <v>0.83</v>
      </c>
      <c r="M11" s="216">
        <v>0.97</v>
      </c>
      <c r="N11" s="216">
        <v>0.97</v>
      </c>
      <c r="O11" s="216">
        <v>0.75</v>
      </c>
      <c r="P11" s="218">
        <v>1.1000000000000001</v>
      </c>
      <c r="Q11" s="216">
        <v>1.0820000000000001</v>
      </c>
      <c r="R11" s="218">
        <v>1.3</v>
      </c>
      <c r="S11" s="216">
        <v>0.97353969046434008</v>
      </c>
      <c r="T11" s="186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6"/>
    </row>
    <row r="12" spans="1:66">
      <c r="A12" s="34"/>
      <c r="B12" s="19" t="s">
        <v>273</v>
      </c>
      <c r="C12" s="11"/>
      <c r="D12" s="221">
        <v>0.89833333333333332</v>
      </c>
      <c r="E12" s="221">
        <v>0.63500000000000001</v>
      </c>
      <c r="F12" s="221">
        <v>0.84</v>
      </c>
      <c r="G12" s="221">
        <v>0.80833333333333346</v>
      </c>
      <c r="H12" s="221">
        <v>1.0083333333333335</v>
      </c>
      <c r="I12" s="221">
        <v>1.0533333333333335</v>
      </c>
      <c r="J12" s="221">
        <v>0.60361666666666669</v>
      </c>
      <c r="K12" s="221">
        <v>0.9104000000000001</v>
      </c>
      <c r="L12" s="221">
        <v>0.89166666666666661</v>
      </c>
      <c r="M12" s="221">
        <v>1</v>
      </c>
      <c r="N12" s="221">
        <v>0.995</v>
      </c>
      <c r="O12" s="221">
        <v>0.77500000000000002</v>
      </c>
      <c r="P12" s="221">
        <v>1.0499999999999998</v>
      </c>
      <c r="Q12" s="221">
        <v>1.0808333333333333</v>
      </c>
      <c r="R12" s="221">
        <v>1</v>
      </c>
      <c r="S12" s="221">
        <v>0.91700443115715602</v>
      </c>
      <c r="T12" s="186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6"/>
    </row>
    <row r="13" spans="1:66">
      <c r="A13" s="34"/>
      <c r="B13" s="2" t="s">
        <v>274</v>
      </c>
      <c r="C13" s="32"/>
      <c r="D13" s="26">
        <v>0.9</v>
      </c>
      <c r="E13" s="26">
        <v>0.625</v>
      </c>
      <c r="F13" s="26">
        <v>0.83499999999999996</v>
      </c>
      <c r="G13" s="26">
        <v>0.80500000000000016</v>
      </c>
      <c r="H13" s="26">
        <v>1.0049999999999999</v>
      </c>
      <c r="I13" s="26">
        <v>1.05</v>
      </c>
      <c r="J13" s="26">
        <v>0.60745000000000005</v>
      </c>
      <c r="K13" s="26">
        <v>0.92054999999999998</v>
      </c>
      <c r="L13" s="26">
        <v>0.89500000000000002</v>
      </c>
      <c r="M13" s="26">
        <v>0.99</v>
      </c>
      <c r="N13" s="26">
        <v>0.98</v>
      </c>
      <c r="O13" s="26">
        <v>0.76500000000000001</v>
      </c>
      <c r="P13" s="26">
        <v>1.05</v>
      </c>
      <c r="Q13" s="26">
        <v>1.0785</v>
      </c>
      <c r="R13" s="26">
        <v>0.95000000000000007</v>
      </c>
      <c r="S13" s="26">
        <v>0.94502038906972552</v>
      </c>
      <c r="T13" s="186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6"/>
    </row>
    <row r="14" spans="1:66">
      <c r="A14" s="34"/>
      <c r="B14" s="2" t="s">
        <v>275</v>
      </c>
      <c r="C14" s="32"/>
      <c r="D14" s="26">
        <v>2.1369760566432812E-2</v>
      </c>
      <c r="E14" s="26">
        <v>2.5884358211089593E-2</v>
      </c>
      <c r="F14" s="26">
        <v>1.2649110640673545E-2</v>
      </c>
      <c r="G14" s="26">
        <v>2.7868739954771318E-2</v>
      </c>
      <c r="H14" s="26">
        <v>4.3550736694878883E-2</v>
      </c>
      <c r="I14" s="26">
        <v>2.4221202832779953E-2</v>
      </c>
      <c r="J14" s="26">
        <v>7.9593779070143034E-2</v>
      </c>
      <c r="K14" s="26">
        <v>4.0193531817943023E-2</v>
      </c>
      <c r="L14" s="26">
        <v>5.4558836742242468E-2</v>
      </c>
      <c r="M14" s="26">
        <v>3.5213633723318052E-2</v>
      </c>
      <c r="N14" s="26">
        <v>3.3316662497915393E-2</v>
      </c>
      <c r="O14" s="26">
        <v>3.728270376461449E-2</v>
      </c>
      <c r="P14" s="26">
        <v>5.4772255750516662E-2</v>
      </c>
      <c r="Q14" s="26">
        <v>2.7403771030036501E-2</v>
      </c>
      <c r="R14" s="26">
        <v>0.15491933384829731</v>
      </c>
      <c r="S14" s="26">
        <v>5.6821340721847281E-2</v>
      </c>
      <c r="T14" s="186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2.378823068619608E-2</v>
      </c>
      <c r="E15" s="12">
        <v>4.0762768836361561E-2</v>
      </c>
      <c r="F15" s="12">
        <v>1.5058465048420887E-2</v>
      </c>
      <c r="G15" s="12">
        <v>3.4476791696624307E-2</v>
      </c>
      <c r="H15" s="12">
        <v>4.3190813251119543E-2</v>
      </c>
      <c r="I15" s="12">
        <v>2.2994812815930334E-2</v>
      </c>
      <c r="J15" s="12">
        <v>0.13186146683073091</v>
      </c>
      <c r="K15" s="12">
        <v>4.4149309993346902E-2</v>
      </c>
      <c r="L15" s="12">
        <v>6.1187480458589689E-2</v>
      </c>
      <c r="M15" s="12">
        <v>3.5213633723318052E-2</v>
      </c>
      <c r="N15" s="12">
        <v>3.3484082912477779E-2</v>
      </c>
      <c r="O15" s="12">
        <v>4.8106714534986439E-2</v>
      </c>
      <c r="P15" s="12">
        <v>5.2164053095730162E-2</v>
      </c>
      <c r="Q15" s="12">
        <v>2.5354298562871087E-2</v>
      </c>
      <c r="R15" s="12">
        <v>0.15491933384829731</v>
      </c>
      <c r="S15" s="12">
        <v>6.1964085222734604E-2</v>
      </c>
      <c r="T15" s="10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276</v>
      </c>
      <c r="C16" s="32"/>
      <c r="D16" s="12">
        <v>1.2738459654320744E-2</v>
      </c>
      <c r="E16" s="12">
        <v>-0.2841310702629013</v>
      </c>
      <c r="F16" s="12">
        <v>-5.3023777985570231E-2</v>
      </c>
      <c r="G16" s="12">
        <v>-8.8723278418653795E-2</v>
      </c>
      <c r="H16" s="12">
        <v>0.13674725063240101</v>
      </c>
      <c r="I16" s="12">
        <v>0.18747811966888817</v>
      </c>
      <c r="J16" s="12">
        <v>-0.31951115411316267</v>
      </c>
      <c r="K16" s="12">
        <v>2.63418482404012E-2</v>
      </c>
      <c r="L16" s="12">
        <v>5.2227753526188359E-3</v>
      </c>
      <c r="M16" s="12">
        <v>0.12735264525527357</v>
      </c>
      <c r="N16" s="12">
        <v>0.12171588202899719</v>
      </c>
      <c r="O16" s="12">
        <v>-0.126301699927163</v>
      </c>
      <c r="P16" s="12">
        <v>0.1837202775180371</v>
      </c>
      <c r="Q16" s="12">
        <v>0.21848031741340801</v>
      </c>
      <c r="R16" s="12">
        <v>0.12735264525527357</v>
      </c>
      <c r="S16" s="12">
        <v>3.3787371175827197E-2</v>
      </c>
      <c r="T16" s="10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277</v>
      </c>
      <c r="C17" s="56"/>
      <c r="D17" s="54">
        <v>0.04</v>
      </c>
      <c r="E17" s="54">
        <v>1.9</v>
      </c>
      <c r="F17" s="54">
        <v>0.45</v>
      </c>
      <c r="G17" s="54">
        <v>0.68</v>
      </c>
      <c r="H17" s="54">
        <v>0.73</v>
      </c>
      <c r="I17" s="54">
        <v>1.05</v>
      </c>
      <c r="J17" s="54">
        <v>2.12</v>
      </c>
      <c r="K17" s="54">
        <v>0.04</v>
      </c>
      <c r="L17" s="54">
        <v>0.09</v>
      </c>
      <c r="M17" s="54">
        <v>0.67</v>
      </c>
      <c r="N17" s="54">
        <v>0.64</v>
      </c>
      <c r="O17" s="54">
        <v>0.91</v>
      </c>
      <c r="P17" s="54" t="s">
        <v>278</v>
      </c>
      <c r="Q17" s="54">
        <v>1.24</v>
      </c>
      <c r="R17" s="54" t="s">
        <v>278</v>
      </c>
      <c r="S17" s="54">
        <v>0.09</v>
      </c>
      <c r="T17" s="10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269" t="s">
        <v>319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BM18" s="65"/>
    </row>
    <row r="19" spans="1:65">
      <c r="BM19" s="65"/>
    </row>
    <row r="20" spans="1:65">
      <c r="BM20" s="65"/>
    </row>
    <row r="21" spans="1:65">
      <c r="BM21" s="65"/>
    </row>
    <row r="22" spans="1:65">
      <c r="BM22" s="65"/>
    </row>
    <row r="23" spans="1:65">
      <c r="BM23" s="65"/>
    </row>
    <row r="24" spans="1:65">
      <c r="BM24" s="65"/>
    </row>
    <row r="25" spans="1:65">
      <c r="BM25" s="65"/>
    </row>
    <row r="26" spans="1:65">
      <c r="BM26" s="65"/>
    </row>
    <row r="27" spans="1:65">
      <c r="BM27" s="65"/>
    </row>
    <row r="28" spans="1:65">
      <c r="BM28" s="65"/>
    </row>
    <row r="29" spans="1:65">
      <c r="BM29" s="65"/>
    </row>
    <row r="30" spans="1:65">
      <c r="BM30" s="65"/>
    </row>
    <row r="31" spans="1:65">
      <c r="BM31" s="65"/>
    </row>
    <row r="32" spans="1:65">
      <c r="BM32" s="65"/>
    </row>
    <row r="33" spans="65:65">
      <c r="BM33" s="65"/>
    </row>
    <row r="34" spans="65:65">
      <c r="BM34" s="65"/>
    </row>
    <row r="35" spans="65:65">
      <c r="BM35" s="65"/>
    </row>
    <row r="36" spans="65:65">
      <c r="BM36" s="65"/>
    </row>
    <row r="37" spans="65:65">
      <c r="BM37" s="65"/>
    </row>
    <row r="38" spans="65:65">
      <c r="BM38" s="65"/>
    </row>
    <row r="39" spans="65:65">
      <c r="BM39" s="65"/>
    </row>
    <row r="40" spans="65:65">
      <c r="BM40" s="65"/>
    </row>
    <row r="41" spans="65:65">
      <c r="BM41" s="65"/>
    </row>
    <row r="42" spans="65:65">
      <c r="BM42" s="65"/>
    </row>
    <row r="43" spans="65:65">
      <c r="BM43" s="65"/>
    </row>
    <row r="44" spans="65:65">
      <c r="BM44" s="65"/>
    </row>
    <row r="45" spans="65:65">
      <c r="BM45" s="65"/>
    </row>
    <row r="46" spans="65:65">
      <c r="BM46" s="65"/>
    </row>
    <row r="47" spans="65:65">
      <c r="BM47" s="65"/>
    </row>
    <row r="48" spans="65:65">
      <c r="BM48" s="65"/>
    </row>
    <row r="49" spans="65:65">
      <c r="BM49" s="65"/>
    </row>
    <row r="50" spans="65:65">
      <c r="BM50" s="65"/>
    </row>
    <row r="51" spans="65:65">
      <c r="BM51" s="65"/>
    </row>
    <row r="52" spans="65:65">
      <c r="BM52" s="65"/>
    </row>
    <row r="53" spans="65:65">
      <c r="BM53" s="65"/>
    </row>
    <row r="54" spans="65:65">
      <c r="BM54" s="65"/>
    </row>
    <row r="55" spans="65:65">
      <c r="BM55" s="65"/>
    </row>
    <row r="56" spans="65:65">
      <c r="BM56" s="65"/>
    </row>
    <row r="57" spans="65:65">
      <c r="BM57" s="65"/>
    </row>
    <row r="58" spans="65:65">
      <c r="BM58" s="65"/>
    </row>
    <row r="59" spans="65:65">
      <c r="BM59" s="65"/>
    </row>
    <row r="60" spans="65:65">
      <c r="BM60" s="65"/>
    </row>
    <row r="61" spans="65:65">
      <c r="BM61" s="65"/>
    </row>
    <row r="62" spans="65:65">
      <c r="BM62" s="65"/>
    </row>
    <row r="63" spans="65:65">
      <c r="BM63" s="65"/>
    </row>
    <row r="64" spans="65:65">
      <c r="BM64" s="65"/>
    </row>
    <row r="65" spans="65:65">
      <c r="BM65" s="65"/>
    </row>
    <row r="66" spans="65:65">
      <c r="BM66" s="65"/>
    </row>
    <row r="67" spans="65:65">
      <c r="BM67" s="66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Fusion XRF</vt:lpstr>
      <vt:lpstr>Fusion ICP</vt:lpstr>
      <vt:lpstr>Thermograv</vt:lpstr>
      <vt:lpstr>4-Acid</vt:lpstr>
      <vt:lpstr>IRC</vt:lpstr>
      <vt:lpstr>Pycnometry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2020-02-05T05:08:41Z</dcterms:modified>
</cp:coreProperties>
</file>